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.teschner\Desktop\Eigene Datein\Tennis\Beach Tennis 2021\"/>
    </mc:Choice>
  </mc:AlternateContent>
  <xr:revisionPtr revIDLastSave="0" documentId="13_ncr:1_{4850221D-581A-4DD3-AC6A-EEC07A6708C2}" xr6:coauthVersionLast="47" xr6:coauthVersionMax="47" xr10:uidLastSave="{00000000-0000-0000-0000-000000000000}"/>
  <bookViews>
    <workbookView xWindow="22932" yWindow="-108" windowWidth="20376" windowHeight="12360" tabRatio="935" firstSheet="2" activeTab="6" xr2:uid="{00000000-000D-0000-FFFF-FFFF00000000}"/>
  </bookViews>
  <sheets>
    <sheet name="Informationen" sheetId="23" r:id="rId1"/>
    <sheet name="16er Feld Mixed" sheetId="1" r:id="rId2"/>
    <sheet name="16er Feld Herren" sheetId="16" r:id="rId3"/>
    <sheet name="16er Feld Damen" sheetId="17" r:id="rId4"/>
    <sheet name="NR Damen" sheetId="24" r:id="rId5"/>
    <sheet name="NR Herren" sheetId="25" r:id="rId6"/>
    <sheet name="Round Robin 4 Mixed" sheetId="27" r:id="rId7"/>
    <sheet name="Round Robin 5 Mixed" sheetId="28" r:id="rId8"/>
  </sheets>
  <externalReferences>
    <externalReference r:id="rId9"/>
  </externalReferences>
  <definedNames>
    <definedName name="_xlnm.Print_Area" localSheetId="7">'Round Robin 5 Mixed'!$D$18</definedName>
    <definedName name="_xlnm.Print_Titles" localSheetId="3">'16er Feld Damen'!$1:$7</definedName>
    <definedName name="_xlnm.Print_Titles" localSheetId="2">'16er Feld Herren'!$1:$7</definedName>
    <definedName name="_xlnm.Print_Titles" localSheetId="1">'16er Feld Mixed'!$5:$9</definedName>
    <definedName name="janein">[1]Zusatzinfo!$B$1:$B$2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28" l="1"/>
  <c r="M10" i="28"/>
  <c r="L10" i="28"/>
  <c r="K10" i="28"/>
  <c r="J10" i="28"/>
  <c r="I10" i="28"/>
  <c r="H10" i="28"/>
  <c r="G10" i="28"/>
  <c r="F10" i="28"/>
  <c r="E10" i="28"/>
  <c r="N9" i="28"/>
  <c r="M9" i="28"/>
  <c r="L9" i="28"/>
  <c r="K9" i="28"/>
  <c r="J9" i="28"/>
  <c r="I9" i="28"/>
  <c r="H9" i="28"/>
  <c r="G9" i="28"/>
  <c r="F9" i="28"/>
  <c r="E9" i="28"/>
  <c r="L10" i="27"/>
  <c r="K10" i="27"/>
  <c r="J10" i="27"/>
  <c r="I10" i="27"/>
  <c r="H10" i="27"/>
  <c r="G10" i="27"/>
  <c r="F10" i="27"/>
  <c r="E10" i="27"/>
  <c r="L9" i="27"/>
  <c r="K9" i="27"/>
  <c r="J9" i="27"/>
  <c r="I9" i="27"/>
  <c r="H9" i="27"/>
  <c r="G9" i="27"/>
  <c r="F9" i="27"/>
  <c r="E9" i="27"/>
  <c r="I66" i="25" l="1"/>
  <c r="I65" i="25"/>
  <c r="I64" i="25"/>
  <c r="I63" i="25"/>
  <c r="I66" i="24"/>
  <c r="I65" i="24"/>
  <c r="I64" i="24"/>
  <c r="I63" i="24"/>
  <c r="I66" i="17" l="1"/>
  <c r="I64" i="17"/>
  <c r="I65" i="17"/>
  <c r="I63" i="17"/>
  <c r="I66" i="16"/>
  <c r="I65" i="16"/>
  <c r="I64" i="16"/>
  <c r="I63" i="16"/>
  <c r="I66" i="1"/>
  <c r="I65" i="1"/>
  <c r="I64" i="1"/>
  <c r="I63" i="1"/>
</calcChain>
</file>

<file path=xl/sharedStrings.xml><?xml version="1.0" encoding="utf-8"?>
<sst xmlns="http://schemas.openxmlformats.org/spreadsheetml/2006/main" count="3683" uniqueCount="679">
  <si>
    <t>GBR</t>
  </si>
  <si>
    <t>ITA</t>
  </si>
  <si>
    <t>BRA</t>
  </si>
  <si>
    <t>POR</t>
  </si>
  <si>
    <t>SMR</t>
  </si>
  <si>
    <t>AFG</t>
  </si>
  <si>
    <t>DJI</t>
  </si>
  <si>
    <t>LIE</t>
  </si>
  <si>
    <t>DMA</t>
  </si>
  <si>
    <t>LTU</t>
  </si>
  <si>
    <t>STP</t>
  </si>
  <si>
    <t>DOM</t>
  </si>
  <si>
    <t>LUX</t>
  </si>
  <si>
    <t>KSA</t>
  </si>
  <si>
    <t>ASA</t>
  </si>
  <si>
    <t>ECU</t>
  </si>
  <si>
    <t>MKD</t>
  </si>
  <si>
    <t>SEN</t>
  </si>
  <si>
    <t>AND</t>
  </si>
  <si>
    <t>EGY</t>
  </si>
  <si>
    <t>MAD</t>
  </si>
  <si>
    <t>SRB</t>
  </si>
  <si>
    <t>ANG</t>
  </si>
  <si>
    <t>ESA</t>
  </si>
  <si>
    <t>MAW</t>
  </si>
  <si>
    <t>SEY</t>
  </si>
  <si>
    <t>ANT</t>
  </si>
  <si>
    <t>GEQ</t>
  </si>
  <si>
    <t>MAS</t>
  </si>
  <si>
    <t>SLE</t>
  </si>
  <si>
    <t>ARG</t>
  </si>
  <si>
    <t>ERI</t>
  </si>
  <si>
    <t>MDV</t>
  </si>
  <si>
    <t>SIN</t>
  </si>
  <si>
    <t>ARM</t>
  </si>
  <si>
    <t>EST</t>
  </si>
  <si>
    <t>MLI</t>
  </si>
  <si>
    <t>SVK</t>
  </si>
  <si>
    <t>ARU</t>
  </si>
  <si>
    <t>ETH</t>
  </si>
  <si>
    <t>MLT</t>
  </si>
  <si>
    <t>SLO</t>
  </si>
  <si>
    <t>AUS</t>
  </si>
  <si>
    <t>FIJ</t>
  </si>
  <si>
    <t>MHL</t>
  </si>
  <si>
    <t>SOL</t>
  </si>
  <si>
    <t>AUT</t>
  </si>
  <si>
    <t>FIN</t>
  </si>
  <si>
    <t>MTN</t>
  </si>
  <si>
    <t>SOM</t>
  </si>
  <si>
    <t>AZE</t>
  </si>
  <si>
    <t>FRA</t>
  </si>
  <si>
    <t>MRI</t>
  </si>
  <si>
    <t>RSA</t>
  </si>
  <si>
    <t>BAH</t>
  </si>
  <si>
    <t>GAB</t>
  </si>
  <si>
    <t>MEX</t>
  </si>
  <si>
    <t>ESP</t>
  </si>
  <si>
    <t>BRN</t>
  </si>
  <si>
    <t>GAM</t>
  </si>
  <si>
    <t>FSM</t>
  </si>
  <si>
    <t>SRI</t>
  </si>
  <si>
    <t>BAN</t>
  </si>
  <si>
    <t>GEO</t>
  </si>
  <si>
    <t>MDA</t>
  </si>
  <si>
    <t>SUD</t>
  </si>
  <si>
    <t>BAR</t>
  </si>
  <si>
    <t>GER</t>
  </si>
  <si>
    <t>MON</t>
  </si>
  <si>
    <t>SUR</t>
  </si>
  <si>
    <t>BLR</t>
  </si>
  <si>
    <t>GHA</t>
  </si>
  <si>
    <t>MGL</t>
  </si>
  <si>
    <t>SWZ</t>
  </si>
  <si>
    <t>BEL</t>
  </si>
  <si>
    <t>MNE</t>
  </si>
  <si>
    <t>SWE</t>
  </si>
  <si>
    <t>BIZ</t>
  </si>
  <si>
    <t>GRE</t>
  </si>
  <si>
    <t>MAR</t>
  </si>
  <si>
    <t>SUI</t>
  </si>
  <si>
    <t>BEN</t>
  </si>
  <si>
    <t>GRN</t>
  </si>
  <si>
    <t>MOZ</t>
  </si>
  <si>
    <t>SYR</t>
  </si>
  <si>
    <t>BER</t>
  </si>
  <si>
    <t>GUM</t>
  </si>
  <si>
    <t>MYA</t>
  </si>
  <si>
    <t>TJK</t>
  </si>
  <si>
    <t>BHU</t>
  </si>
  <si>
    <t>GUA</t>
  </si>
  <si>
    <t>NAM</t>
  </si>
  <si>
    <t>TAN</t>
  </si>
  <si>
    <t>BOL</t>
  </si>
  <si>
    <t>GBS</t>
  </si>
  <si>
    <t>NRU</t>
  </si>
  <si>
    <t>THA</t>
  </si>
  <si>
    <t>BIH</t>
  </si>
  <si>
    <t>GUI</t>
  </si>
  <si>
    <t>NEP</t>
  </si>
  <si>
    <t>TOG</t>
  </si>
  <si>
    <t>BOT</t>
  </si>
  <si>
    <t>GUY</t>
  </si>
  <si>
    <t>NED</t>
  </si>
  <si>
    <t>TGA</t>
  </si>
  <si>
    <t>HAI</t>
  </si>
  <si>
    <t>AHO</t>
  </si>
  <si>
    <t>TRI</t>
  </si>
  <si>
    <t>IVB</t>
  </si>
  <si>
    <t>HON</t>
  </si>
  <si>
    <t>NZL</t>
  </si>
  <si>
    <t>TUN</t>
  </si>
  <si>
    <t>BRU</t>
  </si>
  <si>
    <t>HKG</t>
  </si>
  <si>
    <t>NCA</t>
  </si>
  <si>
    <t>TUR</t>
  </si>
  <si>
    <t>BUL</t>
  </si>
  <si>
    <t>HUN</t>
  </si>
  <si>
    <t>NIG</t>
  </si>
  <si>
    <t>TKM</t>
  </si>
  <si>
    <t>BUR</t>
  </si>
  <si>
    <t>ISL</t>
  </si>
  <si>
    <t>NGR</t>
  </si>
  <si>
    <t>UGA</t>
  </si>
  <si>
    <t>BDI</t>
  </si>
  <si>
    <t>IND</t>
  </si>
  <si>
    <t>NFK</t>
  </si>
  <si>
    <t>UKR</t>
  </si>
  <si>
    <t>CAM</t>
  </si>
  <si>
    <t>INA</t>
  </si>
  <si>
    <t>NMI</t>
  </si>
  <si>
    <t>UAE</t>
  </si>
  <si>
    <t>CMR</t>
  </si>
  <si>
    <t>IRI</t>
  </si>
  <si>
    <t>NOR</t>
  </si>
  <si>
    <t>USA</t>
  </si>
  <si>
    <t>CAN</t>
  </si>
  <si>
    <t>IRQ</t>
  </si>
  <si>
    <t>OMA</t>
  </si>
  <si>
    <t>URU</t>
  </si>
  <si>
    <t>CPV</t>
  </si>
  <si>
    <t>IRL</t>
  </si>
  <si>
    <t>PAK</t>
  </si>
  <si>
    <t>ISV</t>
  </si>
  <si>
    <t>CAY</t>
  </si>
  <si>
    <t>ISR</t>
  </si>
  <si>
    <t>PLW</t>
  </si>
  <si>
    <t>UZB</t>
  </si>
  <si>
    <t>CAF</t>
  </si>
  <si>
    <t>PLE</t>
  </si>
  <si>
    <t>VAN</t>
  </si>
  <si>
    <t>CHA</t>
  </si>
  <si>
    <t>JAM</t>
  </si>
  <si>
    <t>PAN</t>
  </si>
  <si>
    <t>VEN</t>
  </si>
  <si>
    <t>CHI</t>
  </si>
  <si>
    <t>JPN</t>
  </si>
  <si>
    <t>PNG</t>
  </si>
  <si>
    <t>VIE</t>
  </si>
  <si>
    <t>CHN</t>
  </si>
  <si>
    <t>JOR</t>
  </si>
  <si>
    <t>PAR</t>
  </si>
  <si>
    <t>YEM</t>
  </si>
  <si>
    <t>TPE</t>
  </si>
  <si>
    <t>KAZ</t>
  </si>
  <si>
    <t>PER</t>
  </si>
  <si>
    <t>YUG</t>
  </si>
  <si>
    <t>COL</t>
  </si>
  <si>
    <t>KEN</t>
  </si>
  <si>
    <t>PHI</t>
  </si>
  <si>
    <t>ZAM</t>
  </si>
  <si>
    <t>COM</t>
  </si>
  <si>
    <t>KIR</t>
  </si>
  <si>
    <t>POL</t>
  </si>
  <si>
    <t>ZIM</t>
  </si>
  <si>
    <t>CGO</t>
  </si>
  <si>
    <t>PRK</t>
  </si>
  <si>
    <t>COD</t>
  </si>
  <si>
    <t>KOR</t>
  </si>
  <si>
    <t>PUR</t>
  </si>
  <si>
    <t>COK</t>
  </si>
  <si>
    <t>KUW</t>
  </si>
  <si>
    <t>QAT</t>
  </si>
  <si>
    <t>CRC</t>
  </si>
  <si>
    <t>KGZ</t>
  </si>
  <si>
    <t>ROU</t>
  </si>
  <si>
    <t>CIV</t>
  </si>
  <si>
    <t>LAO</t>
  </si>
  <si>
    <t>RUS</t>
  </si>
  <si>
    <t>CRO</t>
  </si>
  <si>
    <t>LAT</t>
  </si>
  <si>
    <t>RWA</t>
  </si>
  <si>
    <t>CUB</t>
  </si>
  <si>
    <t>LIB</t>
  </si>
  <si>
    <t>SKN</t>
  </si>
  <si>
    <t>CYP</t>
  </si>
  <si>
    <t>LES</t>
  </si>
  <si>
    <t>LCA</t>
  </si>
  <si>
    <t>CZE</t>
  </si>
  <si>
    <t>LBR</t>
  </si>
  <si>
    <t>VIN</t>
  </si>
  <si>
    <t>DEN</t>
  </si>
  <si>
    <t>LBA</t>
  </si>
  <si>
    <t>SAM</t>
  </si>
  <si>
    <t>Country Codes</t>
  </si>
  <si>
    <t>Tournament Grades</t>
  </si>
  <si>
    <t>Draw Type</t>
  </si>
  <si>
    <t>Men's Singles</t>
  </si>
  <si>
    <t>Men's Doubles</t>
  </si>
  <si>
    <t>Women's Doubles</t>
  </si>
  <si>
    <t>Combined Ranking</t>
  </si>
  <si>
    <t>Afghanistan</t>
  </si>
  <si>
    <t>Albania</t>
  </si>
  <si>
    <t>Andorra</t>
  </si>
  <si>
    <t>Angola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</si>
  <si>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</si>
  <si>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</si>
  <si>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</si>
  <si>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</si>
  <si>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</si>
  <si>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</si>
  <si>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</si>
  <si>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</si>
  <si>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</si>
  <si>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</si>
  <si>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</si>
  <si>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</si>
  <si>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</si>
  <si>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</si>
  <si>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</si>
  <si>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</si>
  <si>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</si>
  <si>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</si>
  <si>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Herzegovina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</si>
  <si>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</si>
  <si>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</si>
  <si>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</si>
  <si>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</si>
  <si>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</si>
  <si>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</si>
  <si>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</si>
  <si>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</si>
  <si>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</si>
  <si>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</si>
  <si>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 Islands</t>
  </si>
  <si>
    <t>Cayman Islands</t>
  </si>
  <si>
    <t>Central African Republic</t>
  </si>
  <si>
    <t>Chad</t>
  </si>
  <si>
    <t>Chile</t>
  </si>
  <si>
    <t>China, P. R.</t>
  </si>
  <si>
    <t>Chinese Taipei</t>
  </si>
  <si>
    <t>Colombia</t>
  </si>
  <si>
    <t>Comoros</t>
  </si>
  <si>
    <t>Congo</t>
  </si>
  <si>
    <t>Congo, Dem. Rep. (Zaire)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</si>
  <si>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</si>
  <si>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</si>
  <si>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</si>
  <si>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</si>
  <si>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</si>
  <si>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</si>
  <si>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</si>
  <si>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</si>
  <si>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</si>
  <si>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</si>
  <si>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</si>
  <si>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</si>
  <si>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</si>
  <si>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</si>
  <si>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</si>
  <si>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</si>
  <si>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</si>
  <si>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</si>
  <si>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</si>
  <si>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</si>
  <si>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</si>
  <si>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</si>
  <si>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</si>
  <si>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</si>
  <si>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</si>
  <si>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</si>
  <si>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</si>
  <si>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</si>
  <si>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</si>
  <si>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Guam</t>
  </si>
  <si>
    <t>Guatemala</t>
  </si>
  <si>
    <t>Guinee-Bissau</t>
  </si>
  <si>
    <t>Guinee Conakry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</si>
  <si>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</si>
  <si>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</si>
  <si>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</si>
  <si>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</si>
  <si>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</si>
  <si>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</si>
  <si>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</si>
  <si>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</si>
  <si>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</si>
  <si>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</si>
  <si>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</si>
  <si>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</si>
  <si>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</si>
  <si>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</si>
  <si>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</si>
  <si>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</si>
  <si>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</si>
  <si>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</si>
  <si>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</si>
  <si>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Peo. Rep.</t>
  </si>
  <si>
    <t>Korea, Rep.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</si>
  <si>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</si>
  <si>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</si>
  <si>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</si>
  <si>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</si>
  <si>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</si>
  <si>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</si>
  <si>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</si>
  <si>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</si>
  <si>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</si>
  <si>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</si>
  <si>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</si>
  <si>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Macedonia, F.Y.R.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</si>
  <si>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</si>
  <si>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</si>
  <si>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</si>
  <si>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</si>
  <si>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</si>
  <si>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</si>
  <si>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</si>
  <si>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</si>
  <si>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</si>
  <si>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</si>
  <si>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</si>
  <si>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</si>
  <si>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</si>
  <si>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</si>
  <si>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</si>
  <si>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</si>
  <si>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</si>
  <si>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 (Burma)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</si>
  <si>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</si>
  <si>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</si>
  <si>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</si>
  <si>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</si>
  <si>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</si>
  <si>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</si>
  <si>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</si>
  <si>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</si>
  <si>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</si>
  <si>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Norfolk Islands</t>
  </si>
  <si>
    <t>Northern Mariana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</si>
  <si>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</si>
  <si>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</si>
  <si>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</si>
  <si>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</si>
  <si>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</si>
  <si>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</si>
  <si>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</si>
  <si>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</si>
  <si>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</si>
  <si>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</si>
  <si>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</si>
  <si>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</si>
  <si>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</si>
  <si>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</si>
  <si>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</si>
  <si>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</si>
  <si>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</si>
  <si>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Saint Kitts &amp; Nevis</t>
  </si>
  <si>
    <t>Saint Lucia</t>
  </si>
  <si>
    <t>Saint Vincent &amp;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</si>
  <si>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</si>
  <si>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</si>
  <si>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</si>
  <si>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</si>
  <si>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</si>
  <si>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</si>
  <si>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</si>
  <si>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</si>
  <si>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</si>
  <si>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 Rep.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</si>
  <si>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</si>
  <si>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</si>
  <si>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</si>
  <si>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</si>
  <si>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</si>
  <si>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</si>
  <si>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</si>
  <si>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</t>
  </si>
  <si>
    <t>Swaziland</t>
  </si>
  <si>
    <t>Sweden</t>
  </si>
  <si>
    <t>Switzerland</t>
  </si>
  <si>
    <t>Syria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</si>
  <si>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</si>
  <si>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</si>
  <si>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</si>
  <si>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</si>
  <si>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</si>
  <si>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</si>
  <si>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</si>
  <si>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</si>
  <si>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</si>
  <si>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Uganda</t>
  </si>
  <si>
    <t>Ukraine</t>
  </si>
  <si>
    <t>United Arab Emirates</t>
  </si>
  <si>
    <t>United States</t>
  </si>
  <si>
    <t>Uruguay</t>
  </si>
  <si>
    <t>U.S. Virgin Islands</t>
  </si>
  <si>
    <t>Uzbekistan</t>
  </si>
  <si>
    <t>Vanuatu</t>
  </si>
  <si>
    <t>Venezuela</t>
  </si>
  <si>
    <t>Vietnam</t>
  </si>
  <si>
    <t>Yemen</t>
  </si>
  <si>
    <t>Yugoslavia</t>
  </si>
  <si>
    <t>Zambia</t>
  </si>
  <si>
    <t>Zimbabwe</t>
  </si>
  <si>
    <t>Status</t>
  </si>
  <si>
    <t>Women's Doubles Qual.</t>
  </si>
  <si>
    <t>Men's Doubles Qual.</t>
  </si>
  <si>
    <t>Q</t>
  </si>
  <si>
    <t>WC</t>
  </si>
  <si>
    <t>Countries</t>
  </si>
  <si>
    <t>$50,000</t>
  </si>
  <si>
    <t>$35,000+H</t>
  </si>
  <si>
    <t>$10,000</t>
  </si>
  <si>
    <t>$6,500</t>
  </si>
  <si>
    <t>$2,500</t>
  </si>
  <si>
    <t>$0</t>
  </si>
  <si>
    <t>Turnierleiter/ Ansprechpartner</t>
  </si>
  <si>
    <t>Oberschiedsrichter</t>
  </si>
  <si>
    <t xml:space="preserve">Ort </t>
  </si>
  <si>
    <t xml:space="preserve">Datum </t>
  </si>
  <si>
    <t>Nationale Turniere Beach Tennis</t>
  </si>
  <si>
    <t>Wettbewerb</t>
  </si>
  <si>
    <t>Vorname</t>
  </si>
  <si>
    <t>Nachname</t>
  </si>
  <si>
    <t>Landesverband</t>
  </si>
  <si>
    <t>Ergebnis</t>
  </si>
  <si>
    <t>Hamburg</t>
  </si>
  <si>
    <t>Berlin-Brandenburg</t>
  </si>
  <si>
    <t>Sieger</t>
  </si>
  <si>
    <t>Gesetzte Teams</t>
  </si>
  <si>
    <t>Setzplatz</t>
  </si>
  <si>
    <t>Ranglistenplatz</t>
  </si>
  <si>
    <t>Herrendoppel</t>
  </si>
  <si>
    <t>1.Runde</t>
  </si>
  <si>
    <t>Viertelfinale</t>
  </si>
  <si>
    <t>Halbfinale</t>
  </si>
  <si>
    <t>Finale</t>
  </si>
  <si>
    <t>Position</t>
  </si>
  <si>
    <t xml:space="preserve">Sieger </t>
  </si>
  <si>
    <t>Spieler 1</t>
  </si>
  <si>
    <t>Spieler 2</t>
  </si>
  <si>
    <t>Michael</t>
  </si>
  <si>
    <t>Jan</t>
  </si>
  <si>
    <t>Andreas</t>
  </si>
  <si>
    <t>Matthias</t>
  </si>
  <si>
    <t>Martin</t>
  </si>
  <si>
    <t>Niedersachsen</t>
  </si>
  <si>
    <t xml:space="preserve">Verein </t>
  </si>
  <si>
    <t>Teilnehmerliste</t>
  </si>
  <si>
    <t xml:space="preserve">Informationen zur Ergebnismeldung eines DTB Turniers im Beach Tennis                                                                                                                                                                                                                                     </t>
  </si>
  <si>
    <t>Round Robin 3 Teams</t>
  </si>
  <si>
    <t>Round Robin 4 Teams</t>
  </si>
  <si>
    <t>Round Robin 5 Teams</t>
  </si>
  <si>
    <t>Round Robin 6 Teams</t>
  </si>
  <si>
    <t>Round Robin 7 Teams</t>
  </si>
  <si>
    <t>Round Robin 8 Teams</t>
  </si>
  <si>
    <t xml:space="preserve">16er Feld </t>
  </si>
  <si>
    <t>24er Feld</t>
  </si>
  <si>
    <t>32er Feld</t>
  </si>
  <si>
    <r>
      <t></t>
    </r>
    <r>
      <rPr>
        <sz val="11"/>
        <color theme="1"/>
        <rFont val="Wingdings"/>
        <charset val="2"/>
      </rPr>
      <t xml:space="preserve"> </t>
    </r>
  </si>
  <si>
    <t>Mindestens ein aussagekräftiges Action-Foto (+Angabe der abgebildeten Personen und des Fotografen)</t>
  </si>
  <si>
    <t>Mindestens ein aussagekräftiges Foto der Siegerehrung (+Angabe der abgebildeten Personen und des Fotografen)</t>
  </si>
  <si>
    <t>Das vollständig ausgefüllte Drawsheet (Draw-Einteilung siehe unten)</t>
  </si>
  <si>
    <r>
      <t xml:space="preserve">Zur Ergebniserfassung der einzelnen Wettbewerben bei einem DTB Ranglistenturnier im Beach Tennis muss dieses Drawsheet verwendet werden. Folgende Dokumente müssen dem DTB (beach@tennis.de) </t>
    </r>
    <r>
      <rPr>
        <b/>
        <sz val="11"/>
        <color theme="1"/>
        <rFont val="Calibri"/>
        <family val="2"/>
        <scheme val="minor"/>
      </rPr>
      <t xml:space="preserve">bis zum ersten Werktag nach dem Turnier um 10:00 </t>
    </r>
    <r>
      <rPr>
        <sz val="11"/>
        <color theme="1"/>
        <rFont val="Calibri"/>
        <family val="2"/>
        <scheme val="minor"/>
      </rPr>
      <t>Uhr zur Verfügung gestellt werden:</t>
    </r>
  </si>
  <si>
    <t xml:space="preserve">Folgende Formate können gespielt werden: </t>
  </si>
  <si>
    <t>Bei drei Teams</t>
  </si>
  <si>
    <t>Bei vier Teams</t>
  </si>
  <si>
    <t>Bei fünf Teams</t>
  </si>
  <si>
    <t>Bei sechs Teams</t>
  </si>
  <si>
    <t>Bei sieben Teams</t>
  </si>
  <si>
    <t>Bei acht Teams</t>
  </si>
  <si>
    <t>Ab neun Teams</t>
  </si>
  <si>
    <t>Ab 17 Teams</t>
  </si>
  <si>
    <t>Ab 25 Teams</t>
  </si>
  <si>
    <t>vollständig ausgefüllt!</t>
  </si>
  <si>
    <t>einen kurzen Turnierbericht mit Angabe der Teilnehmerzahl</t>
  </si>
  <si>
    <t>SV Arnum e.V.</t>
  </si>
  <si>
    <t>Mixed</t>
  </si>
  <si>
    <t>Pavel Jakunin</t>
  </si>
  <si>
    <t>Martin Teschner</t>
  </si>
  <si>
    <t>Damendoppel</t>
  </si>
  <si>
    <t>Heike Hellmann</t>
  </si>
  <si>
    <t>Fabian Flügel</t>
  </si>
  <si>
    <t>Tina Hellmann</t>
  </si>
  <si>
    <t>Sebastian Döhler</t>
  </si>
  <si>
    <t>Jana Haas</t>
  </si>
  <si>
    <t>Julia Eggers</t>
  </si>
  <si>
    <t>Gregor Steinbach</t>
  </si>
  <si>
    <t>TSV Obernjesa</t>
  </si>
  <si>
    <t>Flügel</t>
  </si>
  <si>
    <t>Hellmann</t>
  </si>
  <si>
    <t>Heike</t>
  </si>
  <si>
    <t>Fabian</t>
  </si>
  <si>
    <t>Tina</t>
  </si>
  <si>
    <t>TuS Wunstorf</t>
  </si>
  <si>
    <t>Sebastian</t>
  </si>
  <si>
    <t>Döhler</t>
  </si>
  <si>
    <t>Haas</t>
  </si>
  <si>
    <t>Jana</t>
  </si>
  <si>
    <t>TV Hess. Oldendorf</t>
  </si>
  <si>
    <t>TG Hemmingen</t>
  </si>
  <si>
    <t>Gregor</t>
  </si>
  <si>
    <t>Steinbach</t>
  </si>
  <si>
    <t>Eggers</t>
  </si>
  <si>
    <t>Julia</t>
  </si>
  <si>
    <t>MTV Eintracht Celle</t>
  </si>
  <si>
    <t>Florian Zingrebe</t>
  </si>
  <si>
    <t>Michael Engel</t>
  </si>
  <si>
    <t>Jan Weis</t>
  </si>
  <si>
    <t>Jan-Ulrik Mühe</t>
  </si>
  <si>
    <t>Gottfried Förschner</t>
  </si>
  <si>
    <t>Valentin Fritsche</t>
  </si>
  <si>
    <t>Bernd Fritsche</t>
  </si>
  <si>
    <t>Zingrebe</t>
  </si>
  <si>
    <t>Florian</t>
  </si>
  <si>
    <t>Saarland</t>
  </si>
  <si>
    <t>TC Quierschied</t>
  </si>
  <si>
    <t>Engel</t>
  </si>
  <si>
    <t>Weis</t>
  </si>
  <si>
    <t>HSV</t>
  </si>
  <si>
    <t>Jan-Ulrik</t>
  </si>
  <si>
    <t>Mühe</t>
  </si>
  <si>
    <t>Förschner</t>
  </si>
  <si>
    <t>Gottfried</t>
  </si>
  <si>
    <t>Osnabrücker TC</t>
  </si>
  <si>
    <t>Valentin</t>
  </si>
  <si>
    <t>Fritsche</t>
  </si>
  <si>
    <t>Bernd</t>
  </si>
  <si>
    <t>Rast</t>
  </si>
  <si>
    <t>TG Hannover</t>
  </si>
  <si>
    <t>TK Sarstedt</t>
  </si>
  <si>
    <t>Mihm</t>
  </si>
  <si>
    <t>Lasse</t>
  </si>
  <si>
    <t>Dirk</t>
  </si>
  <si>
    <t>Oldenburger TeV</t>
  </si>
  <si>
    <t>Meyer</t>
  </si>
  <si>
    <t>Alex</t>
  </si>
  <si>
    <t>Muscheites</t>
  </si>
  <si>
    <t>Theruvath</t>
  </si>
  <si>
    <t>Prasobh</t>
  </si>
  <si>
    <t>SV Arnum</t>
  </si>
  <si>
    <t>Henkel</t>
  </si>
  <si>
    <t>Dietmar</t>
  </si>
  <si>
    <t>Teschner</t>
  </si>
  <si>
    <t>Klug</t>
  </si>
  <si>
    <t>Gerdes</t>
  </si>
  <si>
    <t>Joshua</t>
  </si>
  <si>
    <t>Ernst</t>
  </si>
  <si>
    <t>Luca</t>
  </si>
  <si>
    <t>Gordeev</t>
  </si>
  <si>
    <t>Nikita</t>
  </si>
  <si>
    <t>Redeker</t>
  </si>
  <si>
    <t>Henk</t>
  </si>
  <si>
    <t>Krüger</t>
  </si>
  <si>
    <t>Felix</t>
  </si>
  <si>
    <t>Justus</t>
  </si>
  <si>
    <t>Fischer</t>
  </si>
  <si>
    <t>Marina Burre</t>
  </si>
  <si>
    <t>Greta Ehlers</t>
  </si>
  <si>
    <t>Anika Biglmaier</t>
  </si>
  <si>
    <t>Julia Peukert</t>
  </si>
  <si>
    <t>TuS Vahrenwald</t>
  </si>
  <si>
    <t>Burre</t>
  </si>
  <si>
    <t>Marina</t>
  </si>
  <si>
    <t>Peukert</t>
  </si>
  <si>
    <t>Biglmaier</t>
  </si>
  <si>
    <t>Anika</t>
  </si>
  <si>
    <t>Lichtenberger TC</t>
  </si>
  <si>
    <t>Greta</t>
  </si>
  <si>
    <t>Ehlers</t>
  </si>
  <si>
    <t>Leichsenring</t>
  </si>
  <si>
    <t>Plotzke</t>
  </si>
  <si>
    <t>Sara</t>
  </si>
  <si>
    <t>Kathrin</t>
  </si>
  <si>
    <t>TC Osterholz-Scharmbeck</t>
  </si>
  <si>
    <t>Laura</t>
  </si>
  <si>
    <t>Dreyer</t>
  </si>
  <si>
    <t>Enrica</t>
  </si>
  <si>
    <t>Jahnke</t>
  </si>
  <si>
    <t>Biggi</t>
  </si>
  <si>
    <t>Bleeker</t>
  </si>
  <si>
    <t>Uschi</t>
  </si>
  <si>
    <t>Schröter</t>
  </si>
  <si>
    <t>Simone</t>
  </si>
  <si>
    <t>Dittrich</t>
  </si>
  <si>
    <t>Stümpel</t>
  </si>
  <si>
    <t>Anja</t>
  </si>
  <si>
    <t>Leonie</t>
  </si>
  <si>
    <t>SG 1874 Hannover</t>
  </si>
  <si>
    <t>Mühle</t>
  </si>
  <si>
    <t>Marlen</t>
  </si>
  <si>
    <t>TSV Havelse</t>
  </si>
  <si>
    <t>Marcus</t>
  </si>
  <si>
    <t>Matthias Mühle</t>
  </si>
  <si>
    <t xml:space="preserve">SV Arnum </t>
  </si>
  <si>
    <t>Klenke</t>
  </si>
  <si>
    <t>Lara</t>
  </si>
  <si>
    <t>8. Hemmingener Beach Tennis Meisterschaft um den T.D.M. Cup</t>
  </si>
  <si>
    <t>Merle-Lu</t>
  </si>
  <si>
    <t>Gibbs</t>
  </si>
  <si>
    <t>Juliane</t>
  </si>
  <si>
    <t>8. Hemmingener Beach Tennismeisterschaft um den T.D.M. Cup</t>
  </si>
  <si>
    <t>TV Salzgitter Gebhardshagen</t>
  </si>
  <si>
    <t>Paul Moritz</t>
  </si>
  <si>
    <t>Reupke</t>
  </si>
  <si>
    <t>Käfer</t>
  </si>
  <si>
    <t>Nikolaj</t>
  </si>
  <si>
    <t>ALB</t>
  </si>
  <si>
    <t>Algeria</t>
  </si>
  <si>
    <t>LL</t>
  </si>
  <si>
    <t>$25,000</t>
  </si>
  <si>
    <t>Mixed Doubles</t>
  </si>
  <si>
    <t>ALG</t>
  </si>
  <si>
    <t>American Samoa</t>
  </si>
  <si>
    <t>$15,000+H</t>
  </si>
  <si>
    <t>Women's Singles</t>
  </si>
  <si>
    <t>Platz</t>
  </si>
  <si>
    <t>X</t>
  </si>
  <si>
    <t>MTC Eintracht Celle</t>
  </si>
  <si>
    <t>Markus</t>
  </si>
  <si>
    <t xml:space="preserve">Fabian </t>
  </si>
  <si>
    <t xml:space="preserve">Biggi </t>
  </si>
  <si>
    <t>0:6/0:6</t>
  </si>
  <si>
    <t>0:6/1:6</t>
  </si>
  <si>
    <t>2:6/3:6</t>
  </si>
  <si>
    <t>6:0/6:0</t>
  </si>
  <si>
    <t>6:0/6:1</t>
  </si>
  <si>
    <t>6:2/6:3</t>
  </si>
  <si>
    <t>6:0/7:5</t>
  </si>
  <si>
    <t>4:6/3:6</t>
  </si>
  <si>
    <t>0:6/5:7</t>
  </si>
  <si>
    <t>0:6/3:6</t>
  </si>
  <si>
    <t>1:6/2:6</t>
  </si>
  <si>
    <t>6:4/6:3</t>
  </si>
  <si>
    <t>6:0/6:3</t>
  </si>
  <si>
    <t>1:6/3:6</t>
  </si>
  <si>
    <t>6:1/6:2</t>
  </si>
  <si>
    <t>6:1/6:3</t>
  </si>
  <si>
    <t>Meelfs/Teschner</t>
  </si>
  <si>
    <t>6:3/6:4</t>
  </si>
  <si>
    <t>3:6/4:6</t>
  </si>
  <si>
    <t>6:3/6:3</t>
  </si>
  <si>
    <t>3:6/3:6</t>
  </si>
  <si>
    <t>Finale Round Robin 4 - Round Robin 5:</t>
  </si>
  <si>
    <t>Hellmann / Flügel - Döhler/Haas:</t>
  </si>
  <si>
    <t>7:5/6:0</t>
  </si>
  <si>
    <t>Sieger:</t>
  </si>
  <si>
    <t>Hellmann/Flügel</t>
  </si>
  <si>
    <t>Spiel um Platz 3:</t>
  </si>
  <si>
    <t>Mühle/Hellmann - Eggers/Steinbach:</t>
  </si>
  <si>
    <t>7:5/6:3</t>
  </si>
  <si>
    <t>3. Platz:</t>
  </si>
  <si>
    <t>Mühle/Hellmann</t>
  </si>
  <si>
    <t>n.a.</t>
  </si>
  <si>
    <t>6:3/6:0</t>
  </si>
  <si>
    <t>6:4/1:6/10:4</t>
  </si>
  <si>
    <t>6:0/6:4</t>
  </si>
  <si>
    <t>6:4/6:2</t>
  </si>
  <si>
    <t>1:6/7:5/10:8</t>
  </si>
  <si>
    <t>6:1/6:1</t>
  </si>
  <si>
    <t>7:5/6:4</t>
  </si>
  <si>
    <t>6:2/6:2</t>
  </si>
  <si>
    <t>1:6/7:5/10:7</t>
  </si>
  <si>
    <t>6:4/6:4</t>
  </si>
  <si>
    <t>Nebenrunde</t>
  </si>
  <si>
    <t>6:2/6:4</t>
  </si>
  <si>
    <t>Devantie</t>
  </si>
  <si>
    <t>6:3/2:6/10:7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</si>
</sst>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B050"/>
      <name val="Wingdings"/>
      <charset val="2"/>
    </font>
    <font>
      <u/>
      <sz val="11"/>
      <color theme="10"/>
      <name val="Calibri"/>
      <family val="2"/>
      <scheme val="minor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left"/>
    </xf>
    <xf numFmtId="0" fontId="8" fillId="0" borderId="0" xfId="0" applyFont="1" applyBorder="1"/>
    <xf numFmtId="0" fontId="9" fillId="0" borderId="0" xfId="0" applyFont="1" applyBorder="1"/>
    <xf numFmtId="0" fontId="7" fillId="0" borderId="0" xfId="0" applyFont="1"/>
    <xf numFmtId="0" fontId="8" fillId="0" borderId="0" xfId="0" applyFont="1" applyFill="1" applyBorder="1"/>
    <xf numFmtId="0" fontId="7" fillId="0" borderId="0" xfId="0" applyFont="1" applyBorder="1"/>
    <xf numFmtId="0" fontId="0" fillId="0" borderId="0" xfId="0" applyFill="1" applyBorder="1"/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/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7" fillId="0" borderId="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/>
    <xf numFmtId="0" fontId="0" fillId="0" borderId="0" xfId="0" applyFont="1"/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Font="1" applyBorder="1"/>
    <xf numFmtId="0" fontId="5" fillId="0" borderId="0" xfId="0" applyFont="1" applyAlignment="1">
      <alignment horizontal="right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5" fillId="0" borderId="0" xfId="1" applyFill="1" applyBorder="1"/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8" fillId="0" borderId="0" xfId="0" applyFont="1"/>
    <xf numFmtId="0" fontId="9" fillId="0" borderId="0" xfId="0" applyFont="1"/>
    <xf numFmtId="0" fontId="15" fillId="0" borderId="0" xfId="1" applyFill="1" applyBorder="1" applyAlignment="1"/>
    <xf numFmtId="0" fontId="0" fillId="0" borderId="0" xfId="0" applyAlignment="1"/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11" xfId="0" applyBorder="1"/>
    <xf numFmtId="0" fontId="0" fillId="0" borderId="7" xfId="0" applyBorder="1" applyAlignment="1">
      <alignment horizontal="center" vertical="center"/>
    </xf>
    <xf numFmtId="0" fontId="0" fillId="0" borderId="9" xfId="0" applyBorder="1"/>
    <xf numFmtId="0" fontId="0" fillId="0" borderId="4" xfId="0" applyBorder="1"/>
    <xf numFmtId="0" fontId="0" fillId="0" borderId="8" xfId="0" applyBorder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/>
    <xf numFmtId="0" fontId="0" fillId="2" borderId="13" xfId="0" applyFill="1" applyBorder="1"/>
    <xf numFmtId="0" fontId="0" fillId="2" borderId="9" xfId="0" applyFill="1" applyBorder="1"/>
    <xf numFmtId="0" fontId="0" fillId="2" borderId="8" xfId="0" applyFill="1" applyBorder="1"/>
    <xf numFmtId="0" fontId="0" fillId="2" borderId="10" xfId="0" applyFill="1" applyBorder="1"/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4" xfId="0" applyFill="1" applyBorder="1"/>
    <xf numFmtId="0" fontId="0" fillId="0" borderId="15" xfId="0" applyBorder="1"/>
    <xf numFmtId="0" fontId="0" fillId="0" borderId="0" xfId="0"/>
    <xf numFmtId="0" fontId="0" fillId="0" borderId="16" xfId="0" applyBorder="1"/>
    <xf numFmtId="0" fontId="0" fillId="0" borderId="12" xfId="0" applyBorder="1"/>
    <xf numFmtId="20" fontId="0" fillId="0" borderId="8" xfId="0" applyNumberForma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43226</xdr:rowOff>
    </xdr:from>
    <xdr:to>
      <xdr:col>0</xdr:col>
      <xdr:colOff>809625</xdr:colOff>
      <xdr:row>2</xdr:row>
      <xdr:rowOff>53069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FF0FAC3-1897-4F5D-89B9-473F7C9BB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43226"/>
          <a:ext cx="773905" cy="486093"/>
        </a:xfrm>
        <a:prstGeom prst="rect">
          <a:avLst/>
        </a:prstGeom>
      </xdr:spPr>
    </xdr:pic>
    <xdr:clientData/>
  </xdr:twoCellAnchor>
  <xdr:twoCellAnchor editAs="oneCell">
    <xdr:from>
      <xdr:col>6</xdr:col>
      <xdr:colOff>771526</xdr:colOff>
      <xdr:row>0</xdr:row>
      <xdr:rowOff>28938</xdr:rowOff>
    </xdr:from>
    <xdr:to>
      <xdr:col>7</xdr:col>
      <xdr:colOff>723900</xdr:colOff>
      <xdr:row>2</xdr:row>
      <xdr:rowOff>38781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2D3413B-C4EA-4DFA-8723-1A381C32C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1" y="28938"/>
          <a:ext cx="773905" cy="486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uppe_Sportentwicklung\Beach%20Tennis\Turniere\2020_Turniere\Dokumente%20zur%20Turniermeldung\Meldung%20BT%20Liga_2020_ungesch&#252;tz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eldeformular"/>
      <sheetName val="Tabelle1"/>
      <sheetName val="Zusatzinfo"/>
    </sheetNames>
    <sheetDataSet>
      <sheetData sheetId="0"/>
      <sheetData sheetId="1"/>
      <sheetData sheetId="2">
        <row r="1">
          <cell r="B1" t="str">
            <v>ja</v>
          </cell>
        </row>
        <row r="2">
          <cell r="B2" t="str">
            <v>nein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7E58A-92F1-4A19-901B-5BCD0E6F0757}">
  <dimension ref="A1:H30"/>
  <sheetViews>
    <sheetView view="pageLayout" topLeftCell="B7" zoomScale="80" zoomScaleNormal="100" zoomScalePageLayoutView="80" workbookViewId="0">
      <selection activeCell="H22" sqref="H22"/>
    </sheetView>
  </sheetViews>
  <sheetFormatPr baseColWidth="10" defaultRowHeight="14.25" x14ac:dyDescent="0.45"/>
  <cols>
    <col min="6" max="6" width="7.1328125" customWidth="1"/>
    <col min="8" max="8" width="10.265625" customWidth="1"/>
  </cols>
  <sheetData>
    <row r="1" spans="1:8" ht="21.6" customHeight="1" x14ac:dyDescent="0.45">
      <c r="A1" s="56" t="s">
        <v>460</v>
      </c>
      <c r="B1" s="57"/>
      <c r="C1" s="57"/>
      <c r="D1" s="57"/>
      <c r="E1" s="57"/>
      <c r="F1" s="57"/>
      <c r="G1" s="58"/>
      <c r="H1" s="58"/>
    </row>
    <row r="2" spans="1:8" ht="16.5" customHeight="1" x14ac:dyDescent="0.45">
      <c r="A2" s="56"/>
      <c r="B2" s="57"/>
      <c r="C2" s="57"/>
      <c r="D2" s="57"/>
      <c r="E2" s="57"/>
      <c r="F2" s="57"/>
    </row>
    <row r="5" spans="1:8" x14ac:dyDescent="0.45">
      <c r="A5" s="59" t="s">
        <v>474</v>
      </c>
      <c r="B5" s="59"/>
      <c r="C5" s="59"/>
      <c r="D5" s="59"/>
      <c r="E5" s="59"/>
      <c r="F5" s="59"/>
      <c r="G5" s="59"/>
      <c r="H5" s="59"/>
    </row>
    <row r="6" spans="1:8" x14ac:dyDescent="0.45">
      <c r="A6" s="59"/>
      <c r="B6" s="59"/>
      <c r="C6" s="59"/>
      <c r="D6" s="59"/>
      <c r="E6" s="59"/>
      <c r="F6" s="59"/>
      <c r="G6" s="59"/>
      <c r="H6" s="59"/>
    </row>
    <row r="7" spans="1:8" x14ac:dyDescent="0.45">
      <c r="A7" s="59"/>
      <c r="B7" s="59"/>
      <c r="C7" s="59"/>
      <c r="D7" s="59"/>
      <c r="E7" s="59"/>
      <c r="F7" s="59"/>
      <c r="G7" s="59"/>
      <c r="H7" s="59"/>
    </row>
    <row r="8" spans="1:8" x14ac:dyDescent="0.45">
      <c r="A8" s="59"/>
      <c r="B8" s="59"/>
      <c r="C8" s="59"/>
      <c r="D8" s="59"/>
      <c r="E8" s="59"/>
      <c r="F8" s="59"/>
      <c r="G8" s="59"/>
      <c r="H8" s="59"/>
    </row>
    <row r="10" spans="1:8" x14ac:dyDescent="0.45">
      <c r="A10" s="35" t="s">
        <v>470</v>
      </c>
      <c r="B10" t="s">
        <v>473</v>
      </c>
    </row>
    <row r="11" spans="1:8" x14ac:dyDescent="0.45">
      <c r="A11" s="35" t="s">
        <v>470</v>
      </c>
      <c r="B11" s="45" t="s">
        <v>459</v>
      </c>
      <c r="D11" s="44" t="s">
        <v>485</v>
      </c>
    </row>
    <row r="12" spans="1:8" x14ac:dyDescent="0.45">
      <c r="A12" s="35" t="s">
        <v>470</v>
      </c>
      <c r="B12" s="59" t="s">
        <v>471</v>
      </c>
      <c r="C12" s="59"/>
      <c r="D12" s="59"/>
      <c r="E12" s="59"/>
      <c r="F12" s="59"/>
      <c r="G12" s="59"/>
      <c r="H12" s="59"/>
    </row>
    <row r="13" spans="1:8" x14ac:dyDescent="0.45">
      <c r="A13" s="35" t="s">
        <v>470</v>
      </c>
      <c r="B13" s="59" t="s">
        <v>472</v>
      </c>
      <c r="C13" s="59"/>
      <c r="D13" s="59"/>
      <c r="E13" s="59"/>
      <c r="F13" s="59"/>
      <c r="G13" s="59"/>
      <c r="H13" s="59"/>
    </row>
    <row r="14" spans="1:8" x14ac:dyDescent="0.45">
      <c r="A14" s="36"/>
      <c r="B14" s="59"/>
      <c r="C14" s="59"/>
      <c r="D14" s="59"/>
      <c r="E14" s="59"/>
      <c r="F14" s="59"/>
      <c r="G14" s="59"/>
      <c r="H14" s="59"/>
    </row>
    <row r="15" spans="1:8" x14ac:dyDescent="0.45">
      <c r="A15" s="47" t="s">
        <v>470</v>
      </c>
      <c r="B15" s="60" t="s">
        <v>486</v>
      </c>
      <c r="C15" s="60"/>
      <c r="D15" s="60"/>
      <c r="E15" s="60"/>
      <c r="F15" s="60"/>
      <c r="G15" s="60"/>
      <c r="H15" s="37"/>
    </row>
    <row r="16" spans="1:8" x14ac:dyDescent="0.45">
      <c r="A16" s="46"/>
      <c r="B16" s="46"/>
      <c r="C16" s="46"/>
      <c r="D16" s="46"/>
      <c r="E16" s="46"/>
      <c r="F16" s="46"/>
      <c r="G16" s="46"/>
      <c r="H16" s="46"/>
    </row>
    <row r="17" spans="1:8" ht="15.75" customHeight="1" x14ac:dyDescent="0.45">
      <c r="A17" s="46"/>
      <c r="B17" s="46"/>
      <c r="C17" s="46"/>
      <c r="D17" s="46"/>
      <c r="E17" s="46"/>
      <c r="F17" s="46"/>
      <c r="G17" s="46"/>
      <c r="H17" s="46"/>
    </row>
    <row r="18" spans="1:8" ht="15" customHeight="1" x14ac:dyDescent="0.45">
      <c r="A18" s="46"/>
      <c r="B18" s="46"/>
      <c r="C18" s="46"/>
      <c r="D18" s="46"/>
      <c r="E18" s="46"/>
      <c r="F18" s="46"/>
      <c r="G18" s="46"/>
      <c r="H18" s="46"/>
    </row>
    <row r="19" spans="1:8" x14ac:dyDescent="0.45">
      <c r="A19" s="37"/>
      <c r="B19" s="37"/>
      <c r="C19" s="37"/>
      <c r="D19" s="37"/>
      <c r="E19" s="37"/>
      <c r="F19" s="37"/>
      <c r="G19" s="37"/>
      <c r="H19" s="37"/>
    </row>
    <row r="20" spans="1:8" x14ac:dyDescent="0.45">
      <c r="A20" s="10" t="s">
        <v>475</v>
      </c>
      <c r="B20" s="13"/>
      <c r="C20" s="38"/>
      <c r="D20" s="39"/>
      <c r="E20" s="13"/>
    </row>
    <row r="21" spans="1:8" x14ac:dyDescent="0.45">
      <c r="C21" s="40"/>
      <c r="D21" s="41"/>
      <c r="E21" s="13"/>
    </row>
    <row r="22" spans="1:8" x14ac:dyDescent="0.45">
      <c r="A22" t="s">
        <v>476</v>
      </c>
      <c r="C22" s="42"/>
      <c r="D22" s="43" t="s">
        <v>461</v>
      </c>
      <c r="E22" s="13"/>
    </row>
    <row r="23" spans="1:8" x14ac:dyDescent="0.45">
      <c r="A23" t="s">
        <v>477</v>
      </c>
      <c r="C23" s="40"/>
      <c r="D23" s="43" t="s">
        <v>462</v>
      </c>
      <c r="E23" s="13"/>
    </row>
    <row r="24" spans="1:8" x14ac:dyDescent="0.45">
      <c r="A24" t="s">
        <v>478</v>
      </c>
      <c r="D24" s="43" t="s">
        <v>463</v>
      </c>
    </row>
    <row r="25" spans="1:8" x14ac:dyDescent="0.45">
      <c r="A25" t="s">
        <v>479</v>
      </c>
      <c r="D25" s="43" t="s">
        <v>464</v>
      </c>
    </row>
    <row r="26" spans="1:8" x14ac:dyDescent="0.45">
      <c r="A26" t="s">
        <v>480</v>
      </c>
      <c r="D26" s="43" t="s">
        <v>465</v>
      </c>
    </row>
    <row r="27" spans="1:8" x14ac:dyDescent="0.45">
      <c r="A27" t="s">
        <v>481</v>
      </c>
      <c r="D27" s="54" t="s">
        <v>466</v>
      </c>
      <c r="E27" s="55"/>
    </row>
    <row r="28" spans="1:8" x14ac:dyDescent="0.45">
      <c r="A28" t="s">
        <v>482</v>
      </c>
      <c r="D28" s="43" t="s">
        <v>467</v>
      </c>
    </row>
    <row r="29" spans="1:8" x14ac:dyDescent="0.45">
      <c r="A29" t="s">
        <v>483</v>
      </c>
      <c r="D29" s="43" t="s">
        <v>468</v>
      </c>
    </row>
    <row r="30" spans="1:8" x14ac:dyDescent="0.45">
      <c r="A30" t="s">
        <v>484</v>
      </c>
      <c r="D30" s="43" t="s">
        <v>469</v>
      </c>
    </row>
  </sheetData>
  <mergeCells count="7">
    <mergeCell ref="D27:E27"/>
    <mergeCell ref="A2:F2"/>
    <mergeCell ref="A1:H1"/>
    <mergeCell ref="A5:H8"/>
    <mergeCell ref="B12:H12"/>
    <mergeCell ref="B13:H14"/>
    <mergeCell ref="B15:G15"/>
  </mergeCells>
  <hyperlinks>
    <hyperlink ref="D22" location="'Round-robin 3 Teams'!Drucktitel" display="Round Robin 3 Teams" xr:uid="{7D4F21CF-7084-4E23-86C3-94287308BEB8}"/>
    <hyperlink ref="D23" location="'Round-robin 4 Teams'!Drucktitel" display="Round Robin 4 Teams" xr:uid="{C7C2D7D3-017B-45EF-86A9-19AA21BBDDBA}"/>
    <hyperlink ref="D24" location="'Round-robin 5 Teams'!A1" display="Round Robin 5 Teams" xr:uid="{F31F531B-8817-49B2-8A07-BB7C6F070BAD}"/>
    <hyperlink ref="D25" location="'Round-robin 6 Teams'!A1" display="Round Robin 6 Teams" xr:uid="{88DB1C05-1BBA-4E61-98B9-A9F10D76A536}"/>
    <hyperlink ref="D26" location="'Round-robin 7 Teams'!A1" display="Round Robin 7 Teams" xr:uid="{5295D64D-E816-43D1-A08D-4AD33C44F3E8}"/>
    <hyperlink ref="D27" location="'Round-robin 8 Teams'!A1" display="Round Robin 8 Teams" xr:uid="{A52067C1-13B4-4545-9383-E08F8232913C}"/>
    <hyperlink ref="D28" location="'16er Feld'!A1" display="16er Feld " xr:uid="{643D0354-8EE2-4342-A4AF-F39294191043}"/>
    <hyperlink ref="D29" location="'24er Feld'!Drucktitel" display="24er Feld" xr:uid="{E62CBE57-54E4-40F3-A905-627CD11FEF3E}"/>
    <hyperlink ref="D30" location="'32er Feld'!A1" display="32er Feld" xr:uid="{5F1E5CCA-85D8-4AE7-9F79-A934BAF7C159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19"/>
  <sheetViews>
    <sheetView workbookViewId="0">
      <pane ySplit="9" topLeftCell="A55" activePane="bottomLeft" state="frozen"/>
      <selection pane="bottomLeft"/>
    </sheetView>
  </sheetViews>
  <sheetFormatPr baseColWidth="10" defaultColWidth="9.1328125" defaultRowHeight="14.25" x14ac:dyDescent="0.45"/>
  <cols>
    <col min="1" max="1" width="18.1328125" customWidth="1"/>
    <col min="2" max="2" width="18.73046875" bestFit="1" customWidth="1"/>
    <col min="3" max="4" width="14.86328125" customWidth="1"/>
    <col min="5" max="5" width="16.86328125" customWidth="1"/>
    <col min="6" max="6" width="19.1328125" customWidth="1"/>
    <col min="7" max="7" width="18.73046875" customWidth="1"/>
    <col min="8" max="8" width="19.1328125" customWidth="1"/>
    <col min="9" max="9" width="19" customWidth="1"/>
    <col min="10" max="10" width="17.86328125" bestFit="1" customWidth="1"/>
    <col min="26" max="26" width="14" style="4" hidden="1" customWidth="1"/>
    <col min="27" max="29" width="25.73046875" style="4" hidden="1" customWidth="1"/>
    <col min="30" max="30" width="25.265625" style="4" hidden="1" customWidth="1"/>
    <col min="31" max="31" width="5" style="4" hidden="1" customWidth="1"/>
    <col min="32" max="32" width="22.59765625" style="4" hidden="1" customWidth="1"/>
  </cols>
  <sheetData>
    <row r="1" spans="1:32" ht="23.25" x14ac:dyDescent="0.7">
      <c r="A1" s="6" t="s">
        <v>608</v>
      </c>
    </row>
    <row r="2" spans="1:32" x14ac:dyDescent="0.45">
      <c r="A2" s="5" t="s">
        <v>431</v>
      </c>
      <c r="F2" s="26"/>
    </row>
    <row r="4" spans="1:32" ht="26.65" x14ac:dyDescent="0.45">
      <c r="A4" s="24" t="s">
        <v>430</v>
      </c>
      <c r="B4" s="25" t="s">
        <v>429</v>
      </c>
      <c r="F4" s="14"/>
      <c r="G4" s="14" t="s">
        <v>432</v>
      </c>
      <c r="H4" s="14" t="s">
        <v>428</v>
      </c>
      <c r="I4" s="31" t="s">
        <v>427</v>
      </c>
    </row>
    <row r="5" spans="1:32" ht="15.75" x14ac:dyDescent="0.5">
      <c r="A5" s="7">
        <v>44443</v>
      </c>
      <c r="B5" s="28" t="s">
        <v>487</v>
      </c>
      <c r="C5" s="29"/>
      <c r="D5" s="29"/>
      <c r="E5" s="29"/>
      <c r="F5" s="15"/>
      <c r="G5" s="30" t="s">
        <v>488</v>
      </c>
      <c r="H5" s="15" t="s">
        <v>489</v>
      </c>
      <c r="I5" s="15" t="s">
        <v>490</v>
      </c>
      <c r="Z5" s="12" t="s">
        <v>204</v>
      </c>
      <c r="AA5" s="12" t="s">
        <v>420</v>
      </c>
      <c r="AC5" s="12" t="s">
        <v>415</v>
      </c>
      <c r="AD5" s="12" t="s">
        <v>205</v>
      </c>
      <c r="AF5" s="12" t="s">
        <v>206</v>
      </c>
    </row>
    <row r="6" spans="1:32" x14ac:dyDescent="0.45">
      <c r="C6" s="34"/>
      <c r="D6" s="61"/>
      <c r="E6" s="61"/>
      <c r="F6" s="27"/>
      <c r="G6" s="27"/>
      <c r="H6" s="10"/>
      <c r="I6" s="27"/>
      <c r="Z6" s="8" t="s">
        <v>5</v>
      </c>
      <c r="AA6" s="4" t="s">
        <v>211</v>
      </c>
      <c r="AC6" s="4" t="s">
        <v>418</v>
      </c>
      <c r="AD6" s="4" t="s">
        <v>421</v>
      </c>
      <c r="AF6" s="4" t="s">
        <v>209</v>
      </c>
    </row>
    <row r="7" spans="1:32" x14ac:dyDescent="0.45">
      <c r="B7" s="10"/>
      <c r="C7" s="10"/>
      <c r="D7" s="10"/>
      <c r="E7" s="10"/>
      <c r="F7" s="10"/>
      <c r="G7" s="10"/>
      <c r="H7" s="10"/>
      <c r="I7" s="10"/>
      <c r="Z7" s="8" t="s">
        <v>106</v>
      </c>
      <c r="AA7" s="4" t="s">
        <v>212</v>
      </c>
      <c r="AC7" s="4" t="s">
        <v>419</v>
      </c>
      <c r="AD7" s="4" t="s">
        <v>422</v>
      </c>
      <c r="AF7" s="4" t="s">
        <v>208</v>
      </c>
    </row>
    <row r="8" spans="1:32" x14ac:dyDescent="0.45">
      <c r="C8" s="34"/>
      <c r="D8" s="61" t="s">
        <v>444</v>
      </c>
      <c r="E8" s="61"/>
      <c r="F8" s="27" t="s">
        <v>445</v>
      </c>
      <c r="G8" s="27" t="s">
        <v>446</v>
      </c>
      <c r="H8" s="27" t="s">
        <v>447</v>
      </c>
      <c r="I8" s="27" t="s">
        <v>439</v>
      </c>
      <c r="Z8" s="8" t="s">
        <v>18</v>
      </c>
      <c r="AA8" s="4" t="s">
        <v>213</v>
      </c>
      <c r="AD8" s="13" t="s">
        <v>423</v>
      </c>
      <c r="AF8" s="13" t="s">
        <v>207</v>
      </c>
    </row>
    <row r="9" spans="1:32" s="10" customFormat="1" x14ac:dyDescent="0.45">
      <c r="A9" s="10" t="s">
        <v>448</v>
      </c>
      <c r="B9" s="10" t="s">
        <v>435</v>
      </c>
      <c r="C9" s="10" t="s">
        <v>458</v>
      </c>
      <c r="D9" s="10" t="s">
        <v>433</v>
      </c>
      <c r="E9" s="10" t="s">
        <v>434</v>
      </c>
      <c r="Z9" s="8" t="s">
        <v>22</v>
      </c>
      <c r="AA9" s="4" t="s">
        <v>214</v>
      </c>
      <c r="AB9" s="4"/>
      <c r="AC9" s="4"/>
      <c r="AD9" s="13" t="s">
        <v>424</v>
      </c>
      <c r="AE9" s="4"/>
      <c r="AF9" s="13" t="s">
        <v>416</v>
      </c>
    </row>
    <row r="10" spans="1:32" x14ac:dyDescent="0.45">
      <c r="Z10" s="8" t="s">
        <v>26</v>
      </c>
      <c r="AA10" s="4" t="s">
        <v>215</v>
      </c>
      <c r="AD10" s="13" t="s">
        <v>425</v>
      </c>
      <c r="AF10" s="13" t="s">
        <v>417</v>
      </c>
    </row>
    <row r="11" spans="1:32" x14ac:dyDescent="0.45">
      <c r="A11" s="62">
        <v>1</v>
      </c>
      <c r="B11" s="32" t="s">
        <v>457</v>
      </c>
      <c r="C11" s="4" t="s">
        <v>499</v>
      </c>
      <c r="D11" s="4" t="s">
        <v>503</v>
      </c>
      <c r="E11" s="4" t="s">
        <v>500</v>
      </c>
      <c r="F11" s="4"/>
      <c r="Z11" s="8" t="s">
        <v>30</v>
      </c>
      <c r="AA11" s="4" t="s">
        <v>216</v>
      </c>
      <c r="AD11" s="13" t="s">
        <v>426</v>
      </c>
    </row>
    <row r="12" spans="1:32" x14ac:dyDescent="0.45">
      <c r="A12" s="63"/>
      <c r="B12" s="33" t="s">
        <v>457</v>
      </c>
      <c r="C12" s="1" t="s">
        <v>499</v>
      </c>
      <c r="D12" s="1" t="s">
        <v>504</v>
      </c>
      <c r="E12" s="1" t="s">
        <v>501</v>
      </c>
      <c r="F12" s="4"/>
      <c r="Z12" s="8" t="s">
        <v>34</v>
      </c>
      <c r="AA12" s="4" t="s">
        <v>217</v>
      </c>
    </row>
    <row r="13" spans="1:32" x14ac:dyDescent="0.45">
      <c r="A13" s="22"/>
      <c r="F13" s="2" t="s">
        <v>500</v>
      </c>
      <c r="Z13" s="8" t="s">
        <v>38</v>
      </c>
      <c r="AA13" s="4" t="s">
        <v>218</v>
      </c>
    </row>
    <row r="14" spans="1:32" x14ac:dyDescent="0.45">
      <c r="A14" s="62">
        <v>2</v>
      </c>
      <c r="B14" s="32"/>
      <c r="D14" t="s">
        <v>539</v>
      </c>
      <c r="F14" s="3" t="s">
        <v>501</v>
      </c>
      <c r="Z14" s="8" t="s">
        <v>14</v>
      </c>
      <c r="AA14" s="4" t="s">
        <v>219</v>
      </c>
    </row>
    <row r="15" spans="1:32" x14ac:dyDescent="0.45">
      <c r="A15" s="63"/>
      <c r="B15" s="33"/>
      <c r="C15" s="1"/>
      <c r="D15" s="1" t="s">
        <v>539</v>
      </c>
      <c r="E15" s="1"/>
      <c r="F15" s="2"/>
      <c r="G15" s="2"/>
      <c r="Z15" s="8" t="s">
        <v>42</v>
      </c>
      <c r="AA15" s="4" t="s">
        <v>220</v>
      </c>
    </row>
    <row r="16" spans="1:32" x14ac:dyDescent="0.45">
      <c r="A16" s="22"/>
      <c r="G16" s="2" t="s">
        <v>449</v>
      </c>
      <c r="Z16" s="8" t="s">
        <v>46</v>
      </c>
      <c r="AA16" s="4" t="s">
        <v>221</v>
      </c>
    </row>
    <row r="17" spans="1:27" x14ac:dyDescent="0.45">
      <c r="A17" s="62">
        <v>3</v>
      </c>
      <c r="B17" s="32"/>
      <c r="C17" s="4"/>
      <c r="D17" s="4" t="s">
        <v>539</v>
      </c>
      <c r="E17" s="4"/>
      <c r="F17" s="4"/>
      <c r="G17" s="3" t="s">
        <v>449</v>
      </c>
      <c r="Z17" s="8" t="s">
        <v>50</v>
      </c>
      <c r="AA17" s="4" t="s">
        <v>222</v>
      </c>
    </row>
    <row r="18" spans="1:27" x14ac:dyDescent="0.45">
      <c r="A18" s="63"/>
      <c r="B18" s="33"/>
      <c r="C18" s="1"/>
      <c r="D18" s="1" t="s">
        <v>539</v>
      </c>
      <c r="E18" s="1"/>
      <c r="F18" s="4"/>
      <c r="G18" s="2" t="s">
        <v>436</v>
      </c>
      <c r="H18" s="2"/>
      <c r="Z18" s="8" t="s">
        <v>54</v>
      </c>
      <c r="AA18" s="4" t="s">
        <v>223</v>
      </c>
    </row>
    <row r="19" spans="1:27" x14ac:dyDescent="0.45">
      <c r="A19" s="22"/>
      <c r="F19" s="2" t="s">
        <v>555</v>
      </c>
      <c r="G19" s="2"/>
      <c r="H19" s="2"/>
      <c r="Z19" s="8" t="s">
        <v>62</v>
      </c>
      <c r="AA19" s="4" t="s">
        <v>224</v>
      </c>
    </row>
    <row r="20" spans="1:27" x14ac:dyDescent="0.45">
      <c r="A20" s="62">
        <v>4</v>
      </c>
      <c r="B20" s="32" t="s">
        <v>457</v>
      </c>
      <c r="C20" t="s">
        <v>551</v>
      </c>
      <c r="D20" t="s">
        <v>553</v>
      </c>
      <c r="E20" t="s">
        <v>555</v>
      </c>
      <c r="F20" s="3" t="s">
        <v>591</v>
      </c>
      <c r="G20" s="2"/>
      <c r="H20" s="2"/>
      <c r="Z20" s="8" t="s">
        <v>66</v>
      </c>
      <c r="AA20" s="4" t="s">
        <v>225</v>
      </c>
    </row>
    <row r="21" spans="1:27" x14ac:dyDescent="0.45">
      <c r="A21" s="63"/>
      <c r="B21" s="33" t="s">
        <v>457</v>
      </c>
      <c r="C21" s="1" t="s">
        <v>551</v>
      </c>
      <c r="D21" s="1" t="s">
        <v>592</v>
      </c>
      <c r="E21" s="1" t="s">
        <v>591</v>
      </c>
      <c r="F21" s="2"/>
      <c r="H21" s="2"/>
      <c r="Z21" s="8" t="s">
        <v>124</v>
      </c>
      <c r="AA21" s="4" t="s">
        <v>226</v>
      </c>
    </row>
    <row r="22" spans="1:27" x14ac:dyDescent="0.45">
      <c r="A22" s="22"/>
      <c r="H22" s="2"/>
      <c r="Z22" s="8" t="s">
        <v>74</v>
      </c>
      <c r="AA22" s="4" t="s">
        <v>227</v>
      </c>
    </row>
    <row r="23" spans="1:27" x14ac:dyDescent="0.45">
      <c r="A23" s="62">
        <v>5</v>
      </c>
      <c r="B23" s="32" t="s">
        <v>457</v>
      </c>
      <c r="C23" s="4" t="s">
        <v>551</v>
      </c>
      <c r="D23" s="4" t="s">
        <v>590</v>
      </c>
      <c r="E23" s="4" t="s">
        <v>554</v>
      </c>
      <c r="F23" s="4"/>
      <c r="H23" s="2" t="s">
        <v>449</v>
      </c>
      <c r="Z23" s="8" t="s">
        <v>81</v>
      </c>
      <c r="AA23" s="4" t="s">
        <v>228</v>
      </c>
    </row>
    <row r="24" spans="1:27" x14ac:dyDescent="0.45">
      <c r="A24" s="63"/>
      <c r="B24" s="33" t="s">
        <v>457</v>
      </c>
      <c r="C24" s="1" t="s">
        <v>551</v>
      </c>
      <c r="D24" s="1" t="s">
        <v>456</v>
      </c>
      <c r="E24" s="1" t="s">
        <v>554</v>
      </c>
      <c r="F24" s="4"/>
      <c r="H24" s="3" t="s">
        <v>449</v>
      </c>
      <c r="Z24" s="8" t="s">
        <v>85</v>
      </c>
      <c r="AA24" s="4" t="s">
        <v>229</v>
      </c>
    </row>
    <row r="25" spans="1:27" x14ac:dyDescent="0.45">
      <c r="A25" s="22"/>
      <c r="F25" s="2" t="s">
        <v>554</v>
      </c>
      <c r="H25" s="2" t="s">
        <v>436</v>
      </c>
      <c r="I25" s="2"/>
      <c r="Z25" s="8" t="s">
        <v>89</v>
      </c>
      <c r="AA25" s="4" t="s">
        <v>230</v>
      </c>
    </row>
    <row r="26" spans="1:27" x14ac:dyDescent="0.45">
      <c r="A26" s="62">
        <v>6</v>
      </c>
      <c r="B26" s="32"/>
      <c r="C26" t="s">
        <v>539</v>
      </c>
      <c r="F26" s="3" t="s">
        <v>554</v>
      </c>
      <c r="H26" s="2"/>
      <c r="I26" s="2"/>
      <c r="Z26" s="8" t="s">
        <v>97</v>
      </c>
      <c r="AA26" s="4" t="s">
        <v>231</v>
      </c>
    </row>
    <row r="27" spans="1:27" x14ac:dyDescent="0.45">
      <c r="A27" s="63"/>
      <c r="B27" s="33"/>
      <c r="C27" s="1" t="s">
        <v>539</v>
      </c>
      <c r="D27" s="1"/>
      <c r="E27" s="1"/>
      <c r="F27" s="2"/>
      <c r="G27" s="2"/>
      <c r="H27" s="2"/>
      <c r="I27" s="2"/>
      <c r="Z27" s="8" t="s">
        <v>77</v>
      </c>
      <c r="AA27" s="4" t="s">
        <v>232</v>
      </c>
    </row>
    <row r="28" spans="1:27" x14ac:dyDescent="0.45">
      <c r="A28" s="22"/>
      <c r="G28" s="2" t="s">
        <v>449</v>
      </c>
      <c r="H28" s="2"/>
      <c r="I28" s="2"/>
      <c r="Z28" s="8" t="s">
        <v>70</v>
      </c>
      <c r="AA28" s="4" t="s">
        <v>233</v>
      </c>
    </row>
    <row r="29" spans="1:27" x14ac:dyDescent="0.45">
      <c r="A29" s="62">
        <v>7</v>
      </c>
      <c r="B29" s="32"/>
      <c r="C29" s="4"/>
      <c r="D29" s="4" t="s">
        <v>539</v>
      </c>
      <c r="E29" s="4"/>
      <c r="F29" s="4"/>
      <c r="G29" s="3" t="s">
        <v>449</v>
      </c>
      <c r="H29" s="2"/>
      <c r="I29" s="2"/>
      <c r="Z29" s="8" t="s">
        <v>93</v>
      </c>
      <c r="AA29" s="4" t="s">
        <v>234</v>
      </c>
    </row>
    <row r="30" spans="1:27" x14ac:dyDescent="0.45">
      <c r="A30" s="63"/>
      <c r="B30" s="33"/>
      <c r="C30" s="1"/>
      <c r="D30" s="1" t="s">
        <v>539</v>
      </c>
      <c r="E30" s="1"/>
      <c r="F30" s="4"/>
      <c r="G30" s="2" t="s">
        <v>436</v>
      </c>
      <c r="I30" s="2"/>
      <c r="Z30" s="8" t="s">
        <v>101</v>
      </c>
      <c r="AA30" s="4" t="s">
        <v>235</v>
      </c>
    </row>
    <row r="31" spans="1:27" x14ac:dyDescent="0.45">
      <c r="A31" s="22"/>
      <c r="F31" s="2" t="s">
        <v>600</v>
      </c>
      <c r="G31" s="2"/>
      <c r="I31" s="2"/>
      <c r="Z31" s="8" t="s">
        <v>2</v>
      </c>
      <c r="AA31" s="4" t="s">
        <v>236</v>
      </c>
    </row>
    <row r="32" spans="1:27" x14ac:dyDescent="0.45">
      <c r="A32" s="62">
        <v>8</v>
      </c>
      <c r="B32" s="32" t="s">
        <v>457</v>
      </c>
      <c r="C32" t="s">
        <v>605</v>
      </c>
      <c r="D32" t="s">
        <v>455</v>
      </c>
      <c r="E32" t="s">
        <v>600</v>
      </c>
      <c r="F32" s="3" t="s">
        <v>501</v>
      </c>
      <c r="G32" s="2"/>
      <c r="I32" s="2"/>
      <c r="Z32" s="8" t="s">
        <v>58</v>
      </c>
      <c r="AA32" s="4" t="s">
        <v>237</v>
      </c>
    </row>
    <row r="33" spans="1:27" x14ac:dyDescent="0.45">
      <c r="A33" s="63"/>
      <c r="B33" s="33" t="s">
        <v>457</v>
      </c>
      <c r="C33" s="1" t="s">
        <v>499</v>
      </c>
      <c r="D33" s="1" t="s">
        <v>502</v>
      </c>
      <c r="E33" s="1" t="s">
        <v>501</v>
      </c>
      <c r="F33" s="2"/>
      <c r="I33" s="2"/>
      <c r="Z33" s="8" t="s">
        <v>112</v>
      </c>
      <c r="AA33" s="4" t="s">
        <v>238</v>
      </c>
    </row>
    <row r="34" spans="1:27" x14ac:dyDescent="0.45">
      <c r="A34" s="22"/>
      <c r="I34" s="2" t="s">
        <v>449</v>
      </c>
      <c r="Z34" s="8" t="s">
        <v>116</v>
      </c>
      <c r="AA34" s="4" t="s">
        <v>239</v>
      </c>
    </row>
    <row r="35" spans="1:27" x14ac:dyDescent="0.45">
      <c r="A35" s="62">
        <v>9</v>
      </c>
      <c r="B35" s="32" t="s">
        <v>457</v>
      </c>
      <c r="C35" s="4" t="s">
        <v>511</v>
      </c>
      <c r="D35" s="4" t="s">
        <v>512</v>
      </c>
      <c r="E35" s="4" t="s">
        <v>513</v>
      </c>
      <c r="F35" s="4"/>
      <c r="I35" s="3" t="s">
        <v>449</v>
      </c>
      <c r="Z35" s="8" t="s">
        <v>120</v>
      </c>
      <c r="AA35" s="4" t="s">
        <v>240</v>
      </c>
    </row>
    <row r="36" spans="1:27" x14ac:dyDescent="0.45">
      <c r="A36" s="63"/>
      <c r="B36" s="33" t="s">
        <v>457</v>
      </c>
      <c r="C36" s="1" t="s">
        <v>516</v>
      </c>
      <c r="D36" s="1" t="s">
        <v>515</v>
      </c>
      <c r="E36" s="1" t="s">
        <v>514</v>
      </c>
      <c r="F36" s="4"/>
      <c r="I36" s="2" t="s">
        <v>436</v>
      </c>
      <c r="Z36" s="8" t="s">
        <v>148</v>
      </c>
      <c r="AA36" s="4" t="s">
        <v>241</v>
      </c>
    </row>
    <row r="37" spans="1:27" x14ac:dyDescent="0.45">
      <c r="A37" s="22"/>
      <c r="F37" s="2" t="s">
        <v>513</v>
      </c>
      <c r="I37" s="2"/>
      <c r="Z37" s="8" t="s">
        <v>128</v>
      </c>
      <c r="AA37" s="4" t="s">
        <v>242</v>
      </c>
    </row>
    <row r="38" spans="1:27" x14ac:dyDescent="0.45">
      <c r="A38" s="62">
        <v>10</v>
      </c>
      <c r="B38" s="32"/>
      <c r="D38" t="s">
        <v>539</v>
      </c>
      <c r="F38" s="3" t="s">
        <v>514</v>
      </c>
      <c r="I38" s="2"/>
      <c r="Z38" s="8" t="s">
        <v>136</v>
      </c>
      <c r="AA38" s="4" t="s">
        <v>243</v>
      </c>
    </row>
    <row r="39" spans="1:27" x14ac:dyDescent="0.45">
      <c r="A39" s="63"/>
      <c r="B39" s="33"/>
      <c r="C39" s="1"/>
      <c r="D39" s="1" t="s">
        <v>539</v>
      </c>
      <c r="E39" s="1"/>
      <c r="F39" s="2"/>
      <c r="G39" s="2"/>
      <c r="I39" s="2"/>
      <c r="Z39" s="8" t="s">
        <v>144</v>
      </c>
      <c r="AA39" s="4" t="s">
        <v>244</v>
      </c>
    </row>
    <row r="40" spans="1:27" x14ac:dyDescent="0.45">
      <c r="A40" s="22"/>
      <c r="G40" s="2" t="s">
        <v>449</v>
      </c>
      <c r="I40" s="2"/>
      <c r="Z40" s="8" t="s">
        <v>175</v>
      </c>
      <c r="AA40" s="4" t="s">
        <v>245</v>
      </c>
    </row>
    <row r="41" spans="1:27" x14ac:dyDescent="0.45">
      <c r="A41" s="62">
        <v>11</v>
      </c>
      <c r="B41" s="32" t="s">
        <v>457</v>
      </c>
      <c r="C41" s="4" t="s">
        <v>551</v>
      </c>
      <c r="D41" s="4" t="s">
        <v>594</v>
      </c>
      <c r="E41" s="4" t="s">
        <v>593</v>
      </c>
      <c r="F41" s="4"/>
      <c r="G41" s="3" t="s">
        <v>449</v>
      </c>
      <c r="I41" s="2"/>
      <c r="Z41" s="8" t="s">
        <v>151</v>
      </c>
      <c r="AA41" s="4" t="s">
        <v>246</v>
      </c>
    </row>
    <row r="42" spans="1:27" x14ac:dyDescent="0.45">
      <c r="A42" s="63"/>
      <c r="B42" s="33" t="s">
        <v>457</v>
      </c>
      <c r="C42" s="1" t="s">
        <v>551</v>
      </c>
      <c r="D42" s="1" t="s">
        <v>603</v>
      </c>
      <c r="E42" s="1" t="s">
        <v>593</v>
      </c>
      <c r="F42" s="4"/>
      <c r="G42" s="2" t="s">
        <v>436</v>
      </c>
      <c r="H42" s="2"/>
      <c r="I42" s="2"/>
      <c r="Z42" s="8" t="s">
        <v>155</v>
      </c>
      <c r="AA42" s="4" t="s">
        <v>247</v>
      </c>
    </row>
    <row r="43" spans="1:27" x14ac:dyDescent="0.45">
      <c r="A43" s="22"/>
      <c r="F43" s="2" t="s">
        <v>593</v>
      </c>
      <c r="G43" s="2"/>
      <c r="H43" s="2"/>
      <c r="I43" s="2"/>
      <c r="Z43" s="8" t="s">
        <v>159</v>
      </c>
      <c r="AA43" s="4" t="s">
        <v>248</v>
      </c>
    </row>
    <row r="44" spans="1:27" x14ac:dyDescent="0.45">
      <c r="A44" s="62">
        <v>12</v>
      </c>
      <c r="B44" s="32"/>
      <c r="D44" t="s">
        <v>539</v>
      </c>
      <c r="F44" s="3" t="s">
        <v>593</v>
      </c>
      <c r="G44" s="2"/>
      <c r="H44" s="2"/>
      <c r="I44" s="2"/>
      <c r="Z44" s="8" t="s">
        <v>186</v>
      </c>
      <c r="AA44" s="4" t="s">
        <v>249</v>
      </c>
    </row>
    <row r="45" spans="1:27" x14ac:dyDescent="0.45">
      <c r="A45" s="63"/>
      <c r="B45" s="33"/>
      <c r="C45" s="1"/>
      <c r="D45" s="1" t="s">
        <v>539</v>
      </c>
      <c r="E45" s="1"/>
      <c r="F45" s="2"/>
      <c r="H45" s="2"/>
      <c r="I45" s="2"/>
      <c r="Z45" s="8" t="s">
        <v>132</v>
      </c>
      <c r="AA45" s="4" t="s">
        <v>250</v>
      </c>
    </row>
    <row r="46" spans="1:27" x14ac:dyDescent="0.45">
      <c r="A46" s="22"/>
      <c r="H46" s="2"/>
      <c r="I46" s="2"/>
      <c r="Z46" s="8" t="s">
        <v>177</v>
      </c>
      <c r="AA46" s="4" t="s">
        <v>251</v>
      </c>
    </row>
    <row r="47" spans="1:27" x14ac:dyDescent="0.45">
      <c r="A47" s="62">
        <v>13</v>
      </c>
      <c r="B47" s="32" t="s">
        <v>457</v>
      </c>
      <c r="C47" s="4" t="s">
        <v>499</v>
      </c>
      <c r="D47" s="4" t="s">
        <v>559</v>
      </c>
      <c r="E47" s="4" t="s">
        <v>558</v>
      </c>
      <c r="F47" s="4"/>
      <c r="H47" s="2" t="s">
        <v>449</v>
      </c>
      <c r="I47" s="2"/>
      <c r="Z47" s="8" t="s">
        <v>180</v>
      </c>
      <c r="AA47" s="4" t="s">
        <v>252</v>
      </c>
    </row>
    <row r="48" spans="1:27" x14ac:dyDescent="0.45">
      <c r="A48" s="63"/>
      <c r="B48" s="33" t="s">
        <v>457</v>
      </c>
      <c r="C48" s="1" t="s">
        <v>499</v>
      </c>
      <c r="D48" s="1" t="s">
        <v>607</v>
      </c>
      <c r="E48" s="1" t="s">
        <v>606</v>
      </c>
      <c r="F48" s="4"/>
      <c r="H48" s="3" t="s">
        <v>449</v>
      </c>
      <c r="I48" s="2"/>
      <c r="Z48" s="8" t="s">
        <v>167</v>
      </c>
      <c r="AA48" s="4" t="s">
        <v>253</v>
      </c>
    </row>
    <row r="49" spans="1:27" x14ac:dyDescent="0.45">
      <c r="A49" s="22"/>
      <c r="F49" s="2" t="s">
        <v>449</v>
      </c>
      <c r="H49" s="2" t="s">
        <v>436</v>
      </c>
      <c r="Z49" s="8" t="s">
        <v>171</v>
      </c>
      <c r="AA49" s="4" t="s">
        <v>254</v>
      </c>
    </row>
    <row r="50" spans="1:27" x14ac:dyDescent="0.45">
      <c r="A50" s="62">
        <v>14</v>
      </c>
      <c r="B50" s="32" t="s">
        <v>457</v>
      </c>
      <c r="C50" t="s">
        <v>551</v>
      </c>
      <c r="D50" t="s">
        <v>454</v>
      </c>
      <c r="E50" t="s">
        <v>552</v>
      </c>
      <c r="F50" s="3" t="s">
        <v>449</v>
      </c>
      <c r="H50" s="2"/>
      <c r="Z50" s="8" t="s">
        <v>140</v>
      </c>
      <c r="AA50" s="4" t="s">
        <v>255</v>
      </c>
    </row>
    <row r="51" spans="1:27" x14ac:dyDescent="0.45">
      <c r="A51" s="63"/>
      <c r="B51" s="33" t="s">
        <v>457</v>
      </c>
      <c r="C51" s="1" t="s">
        <v>551</v>
      </c>
      <c r="D51" s="1" t="s">
        <v>584</v>
      </c>
      <c r="E51" s="1" t="s">
        <v>552</v>
      </c>
      <c r="F51" s="2" t="s">
        <v>436</v>
      </c>
      <c r="G51" s="2"/>
      <c r="H51" s="2"/>
      <c r="Z51" s="8" t="s">
        <v>183</v>
      </c>
      <c r="AA51" s="4" t="s">
        <v>256</v>
      </c>
    </row>
    <row r="52" spans="1:27" x14ac:dyDescent="0.45">
      <c r="A52" s="22"/>
      <c r="G52" s="2" t="s">
        <v>449</v>
      </c>
      <c r="H52" s="2"/>
      <c r="Z52" s="8" t="s">
        <v>189</v>
      </c>
      <c r="AA52" s="4" t="s">
        <v>257</v>
      </c>
    </row>
    <row r="53" spans="1:27" x14ac:dyDescent="0.45">
      <c r="A53" s="62">
        <v>15</v>
      </c>
      <c r="B53" s="32"/>
      <c r="C53" s="4"/>
      <c r="D53" s="4" t="s">
        <v>539</v>
      </c>
      <c r="E53" s="4"/>
      <c r="F53" s="4"/>
      <c r="G53" s="3" t="s">
        <v>449</v>
      </c>
      <c r="H53" s="2"/>
      <c r="Z53" s="8" t="s">
        <v>192</v>
      </c>
      <c r="AA53" s="4" t="s">
        <v>258</v>
      </c>
    </row>
    <row r="54" spans="1:27" x14ac:dyDescent="0.45">
      <c r="A54" s="63"/>
      <c r="B54" s="33"/>
      <c r="C54" s="1"/>
      <c r="D54" s="1" t="s">
        <v>539</v>
      </c>
      <c r="E54" s="1"/>
      <c r="F54" s="4"/>
      <c r="G54" s="2" t="s">
        <v>436</v>
      </c>
      <c r="Z54" s="8" t="s">
        <v>195</v>
      </c>
      <c r="AA54" s="4" t="s">
        <v>259</v>
      </c>
    </row>
    <row r="55" spans="1:27" x14ac:dyDescent="0.45">
      <c r="A55" s="22"/>
      <c r="F55" s="2" t="s">
        <v>507</v>
      </c>
      <c r="G55" s="2"/>
      <c r="Z55" s="8" t="s">
        <v>198</v>
      </c>
      <c r="AA55" s="4" t="s">
        <v>260</v>
      </c>
    </row>
    <row r="56" spans="1:27" x14ac:dyDescent="0.45">
      <c r="A56" s="62">
        <v>16</v>
      </c>
      <c r="B56" s="32" t="s">
        <v>457</v>
      </c>
      <c r="C56" t="s">
        <v>505</v>
      </c>
      <c r="D56" t="s">
        <v>506</v>
      </c>
      <c r="E56" t="s">
        <v>507</v>
      </c>
      <c r="F56" s="3" t="s">
        <v>508</v>
      </c>
      <c r="G56" s="2"/>
      <c r="Z56" s="8" t="s">
        <v>201</v>
      </c>
      <c r="AA56" s="4" t="s">
        <v>261</v>
      </c>
    </row>
    <row r="57" spans="1:27" x14ac:dyDescent="0.45">
      <c r="A57" s="63"/>
      <c r="B57" s="33" t="s">
        <v>457</v>
      </c>
      <c r="C57" s="1" t="s">
        <v>510</v>
      </c>
      <c r="D57" s="1" t="s">
        <v>509</v>
      </c>
      <c r="E57" s="1" t="s">
        <v>508</v>
      </c>
      <c r="F57" s="2"/>
      <c r="Z57" s="8" t="s">
        <v>6</v>
      </c>
      <c r="AA57" s="4" t="s">
        <v>262</v>
      </c>
    </row>
    <row r="58" spans="1:27" x14ac:dyDescent="0.45">
      <c r="Z58" s="8" t="s">
        <v>8</v>
      </c>
      <c r="AA58" s="4" t="s">
        <v>263</v>
      </c>
    </row>
    <row r="59" spans="1:27" x14ac:dyDescent="0.45">
      <c r="Z59" s="8" t="s">
        <v>11</v>
      </c>
      <c r="AA59" s="4" t="s">
        <v>264</v>
      </c>
    </row>
    <row r="60" spans="1:27" x14ac:dyDescent="0.45">
      <c r="Z60" s="8" t="s">
        <v>15</v>
      </c>
      <c r="AA60" s="4" t="s">
        <v>265</v>
      </c>
    </row>
    <row r="61" spans="1:27" x14ac:dyDescent="0.45">
      <c r="C61" s="18" t="s">
        <v>440</v>
      </c>
      <c r="D61" s="18" t="s">
        <v>440</v>
      </c>
      <c r="E61" s="18"/>
      <c r="Z61" s="8" t="s">
        <v>19</v>
      </c>
      <c r="AA61" s="4" t="s">
        <v>266</v>
      </c>
    </row>
    <row r="62" spans="1:27" ht="14.65" thickBot="1" x14ac:dyDescent="0.5">
      <c r="C62" s="21" t="s">
        <v>441</v>
      </c>
      <c r="D62" s="21" t="s">
        <v>441</v>
      </c>
      <c r="E62" s="21" t="s">
        <v>442</v>
      </c>
      <c r="F62" s="21" t="s">
        <v>450</v>
      </c>
      <c r="G62" s="21" t="s">
        <v>442</v>
      </c>
      <c r="H62" s="21" t="s">
        <v>451</v>
      </c>
      <c r="I62" s="21" t="s">
        <v>210</v>
      </c>
      <c r="Z62" s="8" t="s">
        <v>31</v>
      </c>
      <c r="AA62" s="4" t="s">
        <v>267</v>
      </c>
    </row>
    <row r="63" spans="1:27" ht="14.65" thickTop="1" x14ac:dyDescent="0.45">
      <c r="C63" s="19">
        <v>1</v>
      </c>
      <c r="D63" s="19">
        <v>1</v>
      </c>
      <c r="E63" s="19">
        <v>37</v>
      </c>
      <c r="F63" s="20" t="s">
        <v>493</v>
      </c>
      <c r="G63" s="19">
        <v>47</v>
      </c>
      <c r="H63" s="20" t="s">
        <v>494</v>
      </c>
      <c r="I63" s="19">
        <f>SUM(E63,G63)</f>
        <v>84</v>
      </c>
      <c r="Z63" s="8" t="s">
        <v>23</v>
      </c>
      <c r="AA63" s="4" t="s">
        <v>268</v>
      </c>
    </row>
    <row r="64" spans="1:27" x14ac:dyDescent="0.45">
      <c r="C64" s="16">
        <v>2</v>
      </c>
      <c r="D64" s="16">
        <v>2</v>
      </c>
      <c r="E64" s="16">
        <v>68</v>
      </c>
      <c r="F64" s="17" t="s">
        <v>495</v>
      </c>
      <c r="G64" s="16">
        <v>25</v>
      </c>
      <c r="H64" s="17" t="s">
        <v>496</v>
      </c>
      <c r="I64" s="19">
        <f>SUM(E64,G64)</f>
        <v>93</v>
      </c>
      <c r="Z64" s="8" t="s">
        <v>57</v>
      </c>
      <c r="AA64" s="4" t="s">
        <v>269</v>
      </c>
    </row>
    <row r="65" spans="3:27" x14ac:dyDescent="0.45">
      <c r="C65" s="16">
        <v>3</v>
      </c>
      <c r="D65" s="16">
        <v>3</v>
      </c>
      <c r="E65" s="16">
        <v>200</v>
      </c>
      <c r="F65" s="17" t="s">
        <v>498</v>
      </c>
      <c r="G65" s="16">
        <v>44</v>
      </c>
      <c r="H65" s="17" t="s">
        <v>497</v>
      </c>
      <c r="I65" s="19">
        <f>SUM(E65,G65)</f>
        <v>244</v>
      </c>
      <c r="Z65" s="8" t="s">
        <v>35</v>
      </c>
      <c r="AA65" s="4" t="s">
        <v>270</v>
      </c>
    </row>
    <row r="66" spans="3:27" x14ac:dyDescent="0.45">
      <c r="C66" s="16">
        <v>4</v>
      </c>
      <c r="D66" s="16">
        <v>4</v>
      </c>
      <c r="E66" s="16">
        <v>200</v>
      </c>
      <c r="F66" s="17" t="s">
        <v>604</v>
      </c>
      <c r="G66" s="16">
        <v>47</v>
      </c>
      <c r="H66" s="17" t="s">
        <v>492</v>
      </c>
      <c r="I66" s="19">
        <f>SUM(E66,G66)</f>
        <v>247</v>
      </c>
      <c r="Z66" s="8" t="s">
        <v>39</v>
      </c>
      <c r="AA66" s="4" t="s">
        <v>271</v>
      </c>
    </row>
    <row r="67" spans="3:27" x14ac:dyDescent="0.45">
      <c r="F67" s="23"/>
      <c r="Z67" s="8" t="s">
        <v>43</v>
      </c>
      <c r="AA67" s="4" t="s">
        <v>272</v>
      </c>
    </row>
    <row r="68" spans="3:27" x14ac:dyDescent="0.45">
      <c r="F68" s="23"/>
      <c r="Z68" s="8" t="s">
        <v>47</v>
      </c>
      <c r="AA68" s="4" t="s">
        <v>273</v>
      </c>
    </row>
    <row r="69" spans="3:27" x14ac:dyDescent="0.45">
      <c r="F69" s="23"/>
      <c r="Z69" s="8" t="s">
        <v>51</v>
      </c>
      <c r="AA69" s="4" t="s">
        <v>274</v>
      </c>
    </row>
    <row r="70" spans="3:27" x14ac:dyDescent="0.45">
      <c r="F70" s="23"/>
      <c r="Z70" s="8" t="s">
        <v>60</v>
      </c>
      <c r="AA70" s="4" t="s">
        <v>275</v>
      </c>
    </row>
    <row r="71" spans="3:27" x14ac:dyDescent="0.45">
      <c r="Z71" s="8" t="s">
        <v>55</v>
      </c>
      <c r="AA71" s="4" t="s">
        <v>276</v>
      </c>
    </row>
    <row r="72" spans="3:27" x14ac:dyDescent="0.45">
      <c r="Z72" s="8" t="s">
        <v>59</v>
      </c>
      <c r="AA72" s="4" t="s">
        <v>277</v>
      </c>
    </row>
    <row r="73" spans="3:27" x14ac:dyDescent="0.45">
      <c r="Z73" s="8" t="s">
        <v>0</v>
      </c>
      <c r="AA73" s="4" t="s">
        <v>278</v>
      </c>
    </row>
    <row r="74" spans="3:27" x14ac:dyDescent="0.45">
      <c r="Z74" s="8" t="s">
        <v>94</v>
      </c>
      <c r="AA74" s="4" t="s">
        <v>279</v>
      </c>
    </row>
    <row r="75" spans="3:27" x14ac:dyDescent="0.45">
      <c r="Z75" s="8" t="s">
        <v>63</v>
      </c>
      <c r="AA75" s="4" t="s">
        <v>280</v>
      </c>
    </row>
    <row r="76" spans="3:27" x14ac:dyDescent="0.45">
      <c r="Z76" s="8" t="s">
        <v>27</v>
      </c>
      <c r="AA76" s="4" t="s">
        <v>281</v>
      </c>
    </row>
    <row r="77" spans="3:27" x14ac:dyDescent="0.45">
      <c r="Z77" s="8" t="s">
        <v>67</v>
      </c>
      <c r="AA77" s="4" t="s">
        <v>282</v>
      </c>
    </row>
    <row r="78" spans="3:27" x14ac:dyDescent="0.45">
      <c r="Z78" s="8" t="s">
        <v>71</v>
      </c>
      <c r="AA78" s="4" t="s">
        <v>283</v>
      </c>
    </row>
    <row r="79" spans="3:27" x14ac:dyDescent="0.45">
      <c r="Z79" s="8" t="s">
        <v>78</v>
      </c>
      <c r="AA79" s="4" t="s">
        <v>284</v>
      </c>
    </row>
    <row r="80" spans="3:27" x14ac:dyDescent="0.45">
      <c r="Z80" s="8" t="s">
        <v>82</v>
      </c>
      <c r="AA80" s="4" t="s">
        <v>285</v>
      </c>
    </row>
    <row r="81" spans="26:27" x14ac:dyDescent="0.45">
      <c r="Z81" s="8" t="s">
        <v>90</v>
      </c>
      <c r="AA81" s="4" t="s">
        <v>287</v>
      </c>
    </row>
    <row r="82" spans="26:27" x14ac:dyDescent="0.45">
      <c r="Z82" s="8" t="s">
        <v>98</v>
      </c>
      <c r="AA82" s="4" t="s">
        <v>286</v>
      </c>
    </row>
    <row r="83" spans="26:27" x14ac:dyDescent="0.45">
      <c r="Z83" s="8" t="s">
        <v>86</v>
      </c>
      <c r="AA83" s="4" t="s">
        <v>288</v>
      </c>
    </row>
    <row r="84" spans="26:27" x14ac:dyDescent="0.45">
      <c r="Z84" s="8" t="s">
        <v>102</v>
      </c>
      <c r="AA84" s="4" t="s">
        <v>289</v>
      </c>
    </row>
    <row r="85" spans="26:27" x14ac:dyDescent="0.45">
      <c r="Z85" s="8" t="s">
        <v>105</v>
      </c>
      <c r="AA85" s="4" t="s">
        <v>290</v>
      </c>
    </row>
    <row r="86" spans="26:27" x14ac:dyDescent="0.45">
      <c r="Z86" s="8" t="s">
        <v>113</v>
      </c>
      <c r="AA86" s="4" t="s">
        <v>291</v>
      </c>
    </row>
    <row r="87" spans="26:27" x14ac:dyDescent="0.45">
      <c r="Z87" s="8" t="s">
        <v>109</v>
      </c>
      <c r="AA87" s="4" t="s">
        <v>292</v>
      </c>
    </row>
    <row r="88" spans="26:27" x14ac:dyDescent="0.45">
      <c r="Z88" s="8" t="s">
        <v>117</v>
      </c>
      <c r="AA88" s="4" t="s">
        <v>293</v>
      </c>
    </row>
    <row r="89" spans="26:27" x14ac:dyDescent="0.45">
      <c r="Z89" s="8" t="s">
        <v>129</v>
      </c>
      <c r="AA89" s="4" t="s">
        <v>294</v>
      </c>
    </row>
    <row r="90" spans="26:27" x14ac:dyDescent="0.45">
      <c r="Z90" s="8" t="s">
        <v>125</v>
      </c>
      <c r="AA90" s="4" t="s">
        <v>295</v>
      </c>
    </row>
    <row r="91" spans="26:27" x14ac:dyDescent="0.45">
      <c r="Z91" s="8" t="s">
        <v>133</v>
      </c>
      <c r="AA91" s="4" t="s">
        <v>296</v>
      </c>
    </row>
    <row r="92" spans="26:27" x14ac:dyDescent="0.45">
      <c r="Z92" s="8" t="s">
        <v>141</v>
      </c>
      <c r="AA92" s="4" t="s">
        <v>297</v>
      </c>
    </row>
    <row r="93" spans="26:27" x14ac:dyDescent="0.45">
      <c r="Z93" s="8" t="s">
        <v>137</v>
      </c>
      <c r="AA93" s="4" t="s">
        <v>298</v>
      </c>
    </row>
    <row r="94" spans="26:27" x14ac:dyDescent="0.45">
      <c r="Z94" s="8" t="s">
        <v>121</v>
      </c>
      <c r="AA94" s="4" t="s">
        <v>299</v>
      </c>
    </row>
    <row r="95" spans="26:27" x14ac:dyDescent="0.45">
      <c r="Z95" s="8" t="s">
        <v>145</v>
      </c>
      <c r="AA95" s="4" t="s">
        <v>300</v>
      </c>
    </row>
    <row r="96" spans="26:27" x14ac:dyDescent="0.45">
      <c r="Z96" s="8" t="s">
        <v>143</v>
      </c>
      <c r="AA96" s="4" t="s">
        <v>301</v>
      </c>
    </row>
    <row r="97" spans="26:27" x14ac:dyDescent="0.45">
      <c r="Z97" s="8" t="s">
        <v>1</v>
      </c>
      <c r="AA97" s="4" t="s">
        <v>302</v>
      </c>
    </row>
    <row r="98" spans="26:27" x14ac:dyDescent="0.45">
      <c r="Z98" s="8" t="s">
        <v>108</v>
      </c>
      <c r="AA98" s="4" t="s">
        <v>303</v>
      </c>
    </row>
    <row r="99" spans="26:27" x14ac:dyDescent="0.45">
      <c r="Z99" s="8" t="s">
        <v>152</v>
      </c>
      <c r="AA99" s="4" t="s">
        <v>304</v>
      </c>
    </row>
    <row r="100" spans="26:27" x14ac:dyDescent="0.45">
      <c r="Z100" s="8" t="s">
        <v>160</v>
      </c>
      <c r="AA100" s="4" t="s">
        <v>305</v>
      </c>
    </row>
    <row r="101" spans="26:27" x14ac:dyDescent="0.45">
      <c r="Z101" s="8" t="s">
        <v>156</v>
      </c>
      <c r="AA101" s="4" t="s">
        <v>306</v>
      </c>
    </row>
    <row r="102" spans="26:27" x14ac:dyDescent="0.45">
      <c r="Z102" s="8" t="s">
        <v>164</v>
      </c>
      <c r="AA102" s="4" t="s">
        <v>307</v>
      </c>
    </row>
    <row r="103" spans="26:27" x14ac:dyDescent="0.45">
      <c r="Z103" s="8" t="s">
        <v>168</v>
      </c>
      <c r="AA103" s="4" t="s">
        <v>308</v>
      </c>
    </row>
    <row r="104" spans="26:27" x14ac:dyDescent="0.45">
      <c r="Z104" s="8" t="s">
        <v>184</v>
      </c>
      <c r="AA104" s="4" t="s">
        <v>309</v>
      </c>
    </row>
    <row r="105" spans="26:27" x14ac:dyDescent="0.45">
      <c r="Z105" s="8" t="s">
        <v>172</v>
      </c>
      <c r="AA105" s="4" t="s">
        <v>310</v>
      </c>
    </row>
    <row r="106" spans="26:27" x14ac:dyDescent="0.45">
      <c r="Z106" s="8" t="s">
        <v>178</v>
      </c>
      <c r="AA106" s="4" t="s">
        <v>311</v>
      </c>
    </row>
    <row r="107" spans="26:27" x14ac:dyDescent="0.45">
      <c r="Z107" s="8" t="s">
        <v>13</v>
      </c>
      <c r="AA107" s="4" t="s">
        <v>312</v>
      </c>
    </row>
    <row r="108" spans="26:27" x14ac:dyDescent="0.45">
      <c r="Z108" s="8" t="s">
        <v>181</v>
      </c>
      <c r="AA108" s="4" t="s">
        <v>313</v>
      </c>
    </row>
    <row r="109" spans="26:27" x14ac:dyDescent="0.45">
      <c r="Z109" s="8" t="s">
        <v>187</v>
      </c>
      <c r="AA109" s="4" t="s">
        <v>314</v>
      </c>
    </row>
    <row r="110" spans="26:27" x14ac:dyDescent="0.45">
      <c r="Z110" s="8" t="s">
        <v>190</v>
      </c>
      <c r="AA110" s="4" t="s">
        <v>315</v>
      </c>
    </row>
    <row r="111" spans="26:27" x14ac:dyDescent="0.45">
      <c r="Z111" s="8" t="s">
        <v>202</v>
      </c>
      <c r="AA111" s="4" t="s">
        <v>316</v>
      </c>
    </row>
    <row r="112" spans="26:27" x14ac:dyDescent="0.45">
      <c r="Z112" s="8" t="s">
        <v>199</v>
      </c>
      <c r="AA112" s="4" t="s">
        <v>317</v>
      </c>
    </row>
    <row r="113" spans="26:27" x14ac:dyDescent="0.45">
      <c r="Z113" s="8" t="s">
        <v>197</v>
      </c>
      <c r="AA113" s="4" t="s">
        <v>318</v>
      </c>
    </row>
    <row r="114" spans="26:27" x14ac:dyDescent="0.45">
      <c r="Z114" s="8" t="s">
        <v>196</v>
      </c>
      <c r="AA114" s="4" t="s">
        <v>319</v>
      </c>
    </row>
    <row r="115" spans="26:27" x14ac:dyDescent="0.45">
      <c r="Z115" s="8" t="s">
        <v>193</v>
      </c>
      <c r="AA115" s="4" t="s">
        <v>320</v>
      </c>
    </row>
    <row r="116" spans="26:27" x14ac:dyDescent="0.45">
      <c r="Z116" s="8" t="s">
        <v>7</v>
      </c>
      <c r="AA116" s="4" t="s">
        <v>321</v>
      </c>
    </row>
    <row r="117" spans="26:27" x14ac:dyDescent="0.45">
      <c r="Z117" s="8" t="s">
        <v>9</v>
      </c>
      <c r="AA117" s="4" t="s">
        <v>322</v>
      </c>
    </row>
    <row r="118" spans="26:27" x14ac:dyDescent="0.45">
      <c r="Z118" s="8" t="s">
        <v>12</v>
      </c>
      <c r="AA118" s="4" t="s">
        <v>323</v>
      </c>
    </row>
    <row r="119" spans="26:27" x14ac:dyDescent="0.45">
      <c r="Z119" s="8" t="s">
        <v>20</v>
      </c>
      <c r="AA119" s="4" t="s">
        <v>324</v>
      </c>
    </row>
    <row r="120" spans="26:27" x14ac:dyDescent="0.45">
      <c r="Z120" s="8" t="s">
        <v>79</v>
      </c>
      <c r="AA120" s="4" t="s">
        <v>325</v>
      </c>
    </row>
    <row r="121" spans="26:27" x14ac:dyDescent="0.45">
      <c r="Z121" s="8" t="s">
        <v>28</v>
      </c>
      <c r="AA121" s="4" t="s">
        <v>326</v>
      </c>
    </row>
    <row r="122" spans="26:27" x14ac:dyDescent="0.45">
      <c r="Z122" s="8" t="s">
        <v>24</v>
      </c>
      <c r="AA122" s="4" t="s">
        <v>327</v>
      </c>
    </row>
    <row r="123" spans="26:27" x14ac:dyDescent="0.45">
      <c r="Z123" s="8" t="s">
        <v>64</v>
      </c>
      <c r="AA123" s="4" t="s">
        <v>328</v>
      </c>
    </row>
    <row r="124" spans="26:27" x14ac:dyDescent="0.45">
      <c r="Z124" s="8" t="s">
        <v>32</v>
      </c>
      <c r="AA124" s="4" t="s">
        <v>329</v>
      </c>
    </row>
    <row r="125" spans="26:27" x14ac:dyDescent="0.45">
      <c r="Z125" s="8" t="s">
        <v>56</v>
      </c>
      <c r="AA125" s="4" t="s">
        <v>330</v>
      </c>
    </row>
    <row r="126" spans="26:27" x14ac:dyDescent="0.45">
      <c r="Z126" s="8" t="s">
        <v>72</v>
      </c>
      <c r="AA126" s="4" t="s">
        <v>331</v>
      </c>
    </row>
    <row r="127" spans="26:27" x14ac:dyDescent="0.45">
      <c r="Z127" s="8" t="s">
        <v>44</v>
      </c>
      <c r="AA127" s="4" t="s">
        <v>332</v>
      </c>
    </row>
    <row r="128" spans="26:27" x14ac:dyDescent="0.45">
      <c r="Z128" s="8" t="s">
        <v>16</v>
      </c>
      <c r="AA128" s="4" t="s">
        <v>333</v>
      </c>
    </row>
    <row r="129" spans="26:27" x14ac:dyDescent="0.45">
      <c r="Z129" s="8" t="s">
        <v>36</v>
      </c>
      <c r="AA129" s="4" t="s">
        <v>334</v>
      </c>
    </row>
    <row r="130" spans="26:27" x14ac:dyDescent="0.45">
      <c r="Z130" s="8" t="s">
        <v>40</v>
      </c>
      <c r="AA130" s="4" t="s">
        <v>335</v>
      </c>
    </row>
    <row r="131" spans="26:27" x14ac:dyDescent="0.45">
      <c r="Z131" s="8" t="s">
        <v>75</v>
      </c>
      <c r="AA131" s="4" t="s">
        <v>336</v>
      </c>
    </row>
    <row r="132" spans="26:27" x14ac:dyDescent="0.45">
      <c r="Z132" s="8" t="s">
        <v>68</v>
      </c>
      <c r="AA132" s="4" t="s">
        <v>337</v>
      </c>
    </row>
    <row r="133" spans="26:27" x14ac:dyDescent="0.45">
      <c r="Z133" s="8" t="s">
        <v>83</v>
      </c>
      <c r="AA133" s="4" t="s">
        <v>338</v>
      </c>
    </row>
    <row r="134" spans="26:27" x14ac:dyDescent="0.45">
      <c r="Z134" s="8" t="s">
        <v>52</v>
      </c>
      <c r="AA134" s="4" t="s">
        <v>339</v>
      </c>
    </row>
    <row r="135" spans="26:27" x14ac:dyDescent="0.45">
      <c r="Z135" s="8" t="s">
        <v>48</v>
      </c>
      <c r="AA135" s="4" t="s">
        <v>340</v>
      </c>
    </row>
    <row r="136" spans="26:27" x14ac:dyDescent="0.45">
      <c r="Z136" s="8" t="s">
        <v>87</v>
      </c>
      <c r="AA136" s="4" t="s">
        <v>341</v>
      </c>
    </row>
    <row r="137" spans="26:27" x14ac:dyDescent="0.45">
      <c r="Z137" s="8" t="s">
        <v>91</v>
      </c>
      <c r="AA137" s="4" t="s">
        <v>342</v>
      </c>
    </row>
    <row r="138" spans="26:27" x14ac:dyDescent="0.45">
      <c r="Z138" s="8" t="s">
        <v>114</v>
      </c>
      <c r="AA138" s="4" t="s">
        <v>343</v>
      </c>
    </row>
    <row r="139" spans="26:27" x14ac:dyDescent="0.45">
      <c r="Z139" s="8" t="s">
        <v>103</v>
      </c>
      <c r="AA139" s="4" t="s">
        <v>344</v>
      </c>
    </row>
    <row r="140" spans="26:27" x14ac:dyDescent="0.45">
      <c r="Z140" s="8" t="s">
        <v>99</v>
      </c>
      <c r="AA140" s="4" t="s">
        <v>345</v>
      </c>
    </row>
    <row r="141" spans="26:27" x14ac:dyDescent="0.45">
      <c r="Z141" s="8" t="s">
        <v>126</v>
      </c>
      <c r="AA141" s="4" t="s">
        <v>346</v>
      </c>
    </row>
    <row r="142" spans="26:27" x14ac:dyDescent="0.45">
      <c r="Z142" s="8" t="s">
        <v>122</v>
      </c>
      <c r="AA142" s="4" t="s">
        <v>347</v>
      </c>
    </row>
    <row r="143" spans="26:27" x14ac:dyDescent="0.45">
      <c r="Z143" s="8" t="s">
        <v>118</v>
      </c>
      <c r="AA143" s="4" t="s">
        <v>348</v>
      </c>
    </row>
    <row r="144" spans="26:27" x14ac:dyDescent="0.45">
      <c r="Z144" s="8" t="s">
        <v>130</v>
      </c>
      <c r="AA144" s="4" t="s">
        <v>349</v>
      </c>
    </row>
    <row r="145" spans="26:27" x14ac:dyDescent="0.45">
      <c r="Z145" s="8" t="s">
        <v>134</v>
      </c>
      <c r="AA145" s="4" t="s">
        <v>350</v>
      </c>
    </row>
    <row r="146" spans="26:27" x14ac:dyDescent="0.45">
      <c r="Z146" s="8" t="s">
        <v>95</v>
      </c>
      <c r="AA146" s="4" t="s">
        <v>351</v>
      </c>
    </row>
    <row r="147" spans="26:27" x14ac:dyDescent="0.45">
      <c r="Z147" s="8" t="s">
        <v>110</v>
      </c>
      <c r="AA147" s="4" t="s">
        <v>352</v>
      </c>
    </row>
    <row r="148" spans="26:27" x14ac:dyDescent="0.45">
      <c r="Z148" s="8" t="s">
        <v>138</v>
      </c>
      <c r="AA148" s="4" t="s">
        <v>353</v>
      </c>
    </row>
    <row r="149" spans="26:27" x14ac:dyDescent="0.45">
      <c r="Z149" s="8" t="s">
        <v>142</v>
      </c>
      <c r="AA149" s="4" t="s">
        <v>354</v>
      </c>
    </row>
    <row r="150" spans="26:27" x14ac:dyDescent="0.45">
      <c r="Z150" s="8" t="s">
        <v>153</v>
      </c>
      <c r="AA150" s="4" t="s">
        <v>355</v>
      </c>
    </row>
    <row r="151" spans="26:27" x14ac:dyDescent="0.45">
      <c r="Z151" s="8" t="s">
        <v>161</v>
      </c>
      <c r="AA151" s="4" t="s">
        <v>356</v>
      </c>
    </row>
    <row r="152" spans="26:27" x14ac:dyDescent="0.45">
      <c r="Z152" s="8" t="s">
        <v>165</v>
      </c>
      <c r="AA152" s="4" t="s">
        <v>357</v>
      </c>
    </row>
    <row r="153" spans="26:27" x14ac:dyDescent="0.45">
      <c r="Z153" s="8" t="s">
        <v>169</v>
      </c>
      <c r="AA153" s="4" t="s">
        <v>358</v>
      </c>
    </row>
    <row r="154" spans="26:27" x14ac:dyDescent="0.45">
      <c r="Z154" s="8" t="s">
        <v>149</v>
      </c>
      <c r="AA154" s="4" t="s">
        <v>359</v>
      </c>
    </row>
    <row r="155" spans="26:27" x14ac:dyDescent="0.45">
      <c r="Z155" s="8" t="s">
        <v>146</v>
      </c>
      <c r="AA155" s="4" t="s">
        <v>360</v>
      </c>
    </row>
    <row r="156" spans="26:27" x14ac:dyDescent="0.45">
      <c r="Z156" s="8" t="s">
        <v>157</v>
      </c>
      <c r="AA156" s="4" t="s">
        <v>361</v>
      </c>
    </row>
    <row r="157" spans="26:27" x14ac:dyDescent="0.45">
      <c r="Z157" s="8" t="s">
        <v>173</v>
      </c>
      <c r="AA157" s="4" t="s">
        <v>362</v>
      </c>
    </row>
    <row r="158" spans="26:27" x14ac:dyDescent="0.45">
      <c r="Z158" s="8" t="s">
        <v>3</v>
      </c>
      <c r="AA158" s="4" t="s">
        <v>363</v>
      </c>
    </row>
    <row r="159" spans="26:27" x14ac:dyDescent="0.45">
      <c r="Z159" s="8" t="s">
        <v>176</v>
      </c>
      <c r="AA159" s="4" t="s">
        <v>364</v>
      </c>
    </row>
    <row r="160" spans="26:27" x14ac:dyDescent="0.45">
      <c r="Z160" s="8" t="s">
        <v>179</v>
      </c>
      <c r="AA160" s="4" t="s">
        <v>365</v>
      </c>
    </row>
    <row r="161" spans="26:27" x14ac:dyDescent="0.45">
      <c r="Z161" s="8" t="s">
        <v>182</v>
      </c>
      <c r="AA161" s="4" t="s">
        <v>366</v>
      </c>
    </row>
    <row r="162" spans="26:27" x14ac:dyDescent="0.45">
      <c r="Z162" s="8" t="s">
        <v>185</v>
      </c>
      <c r="AA162" s="4" t="s">
        <v>367</v>
      </c>
    </row>
    <row r="163" spans="26:27" x14ac:dyDescent="0.45">
      <c r="Z163" s="8" t="s">
        <v>53</v>
      </c>
      <c r="AA163" s="4" t="s">
        <v>368</v>
      </c>
    </row>
    <row r="164" spans="26:27" x14ac:dyDescent="0.45">
      <c r="Z164" s="8" t="s">
        <v>188</v>
      </c>
      <c r="AA164" s="4" t="s">
        <v>369</v>
      </c>
    </row>
    <row r="165" spans="26:27" x14ac:dyDescent="0.45">
      <c r="Z165" s="8" t="s">
        <v>191</v>
      </c>
      <c r="AA165" s="4" t="s">
        <v>370</v>
      </c>
    </row>
    <row r="166" spans="26:27" x14ac:dyDescent="0.45">
      <c r="Z166" s="8" t="s">
        <v>203</v>
      </c>
      <c r="AA166" s="4" t="s">
        <v>371</v>
      </c>
    </row>
    <row r="167" spans="26:27" x14ac:dyDescent="0.45">
      <c r="Z167" s="8" t="s">
        <v>17</v>
      </c>
      <c r="AA167" s="4" t="s">
        <v>372</v>
      </c>
    </row>
    <row r="168" spans="26:27" x14ac:dyDescent="0.45">
      <c r="Z168" s="8" t="s">
        <v>25</v>
      </c>
      <c r="AA168" s="4" t="s">
        <v>373</v>
      </c>
    </row>
    <row r="169" spans="26:27" x14ac:dyDescent="0.45">
      <c r="Z169" s="8" t="s">
        <v>33</v>
      </c>
      <c r="AA169" s="4" t="s">
        <v>374</v>
      </c>
    </row>
    <row r="170" spans="26:27" x14ac:dyDescent="0.45">
      <c r="Z170" s="8" t="s">
        <v>194</v>
      </c>
      <c r="AA170" s="4" t="s">
        <v>375</v>
      </c>
    </row>
    <row r="171" spans="26:27" x14ac:dyDescent="0.45">
      <c r="Z171" s="8" t="s">
        <v>29</v>
      </c>
      <c r="AA171" s="4" t="s">
        <v>376</v>
      </c>
    </row>
    <row r="172" spans="26:27" x14ac:dyDescent="0.45">
      <c r="Z172" s="8" t="s">
        <v>41</v>
      </c>
      <c r="AA172" s="4" t="s">
        <v>377</v>
      </c>
    </row>
    <row r="173" spans="26:27" x14ac:dyDescent="0.45">
      <c r="Z173" s="11" t="s">
        <v>4</v>
      </c>
      <c r="AA173" s="4" t="s">
        <v>378</v>
      </c>
    </row>
    <row r="174" spans="26:27" x14ac:dyDescent="0.45">
      <c r="Z174" s="8" t="s">
        <v>45</v>
      </c>
      <c r="AA174" s="4" t="s">
        <v>379</v>
      </c>
    </row>
    <row r="175" spans="26:27" x14ac:dyDescent="0.45">
      <c r="Z175" s="8" t="s">
        <v>49</v>
      </c>
      <c r="AA175" s="4" t="s">
        <v>380</v>
      </c>
    </row>
    <row r="176" spans="26:27" x14ac:dyDescent="0.45">
      <c r="Z176" s="8" t="s">
        <v>21</v>
      </c>
      <c r="AA176" s="4" t="s">
        <v>381</v>
      </c>
    </row>
    <row r="177" spans="26:27" x14ac:dyDescent="0.45">
      <c r="Z177" s="8" t="s">
        <v>61</v>
      </c>
      <c r="AA177" s="4" t="s">
        <v>382</v>
      </c>
    </row>
    <row r="178" spans="26:27" x14ac:dyDescent="0.45">
      <c r="Z178" s="8" t="s">
        <v>10</v>
      </c>
      <c r="AA178" s="4" t="s">
        <v>383</v>
      </c>
    </row>
    <row r="179" spans="26:27" x14ac:dyDescent="0.45">
      <c r="Z179" s="8" t="s">
        <v>65</v>
      </c>
      <c r="AA179" s="4" t="s">
        <v>384</v>
      </c>
    </row>
    <row r="180" spans="26:27" x14ac:dyDescent="0.45">
      <c r="Z180" s="8" t="s">
        <v>80</v>
      </c>
      <c r="AA180" s="4" t="s">
        <v>385</v>
      </c>
    </row>
    <row r="181" spans="26:27" x14ac:dyDescent="0.45">
      <c r="Z181" s="8" t="s">
        <v>69</v>
      </c>
      <c r="AA181" s="4" t="s">
        <v>386</v>
      </c>
    </row>
    <row r="182" spans="26:27" x14ac:dyDescent="0.45">
      <c r="Z182" s="8" t="s">
        <v>37</v>
      </c>
      <c r="AA182" s="4" t="s">
        <v>387</v>
      </c>
    </row>
    <row r="183" spans="26:27" x14ac:dyDescent="0.45">
      <c r="Z183" s="8" t="s">
        <v>76</v>
      </c>
      <c r="AA183" s="4" t="s">
        <v>388</v>
      </c>
    </row>
    <row r="184" spans="26:27" x14ac:dyDescent="0.45">
      <c r="Z184" s="8" t="s">
        <v>73</v>
      </c>
      <c r="AA184" s="4" t="s">
        <v>389</v>
      </c>
    </row>
    <row r="185" spans="26:27" x14ac:dyDescent="0.45">
      <c r="Z185" s="8" t="s">
        <v>84</v>
      </c>
      <c r="AA185" s="4" t="s">
        <v>390</v>
      </c>
    </row>
    <row r="186" spans="26:27" x14ac:dyDescent="0.45">
      <c r="Z186" s="8" t="s">
        <v>92</v>
      </c>
      <c r="AA186" s="4" t="s">
        <v>391</v>
      </c>
    </row>
    <row r="187" spans="26:27" x14ac:dyDescent="0.45">
      <c r="Z187" s="8" t="s">
        <v>104</v>
      </c>
      <c r="AA187" s="4" t="s">
        <v>392</v>
      </c>
    </row>
    <row r="188" spans="26:27" x14ac:dyDescent="0.45">
      <c r="Z188" s="8" t="s">
        <v>96</v>
      </c>
      <c r="AA188" s="4" t="s">
        <v>393</v>
      </c>
    </row>
    <row r="189" spans="26:27" x14ac:dyDescent="0.45">
      <c r="Z189" s="8" t="s">
        <v>88</v>
      </c>
      <c r="AA189" s="4" t="s">
        <v>394</v>
      </c>
    </row>
    <row r="190" spans="26:27" x14ac:dyDescent="0.45">
      <c r="Z190" s="8" t="s">
        <v>119</v>
      </c>
      <c r="AA190" s="4" t="s">
        <v>395</v>
      </c>
    </row>
    <row r="191" spans="26:27" x14ac:dyDescent="0.45">
      <c r="Z191" s="8" t="s">
        <v>100</v>
      </c>
      <c r="AA191" s="4" t="s">
        <v>396</v>
      </c>
    </row>
    <row r="192" spans="26:27" x14ac:dyDescent="0.45">
      <c r="Z192" s="8" t="s">
        <v>163</v>
      </c>
      <c r="AA192" s="4" t="s">
        <v>397</v>
      </c>
    </row>
    <row r="193" spans="26:27" x14ac:dyDescent="0.45">
      <c r="Z193" s="8" t="s">
        <v>107</v>
      </c>
      <c r="AA193" s="4" t="s">
        <v>398</v>
      </c>
    </row>
    <row r="194" spans="26:27" x14ac:dyDescent="0.45">
      <c r="Z194" s="8" t="s">
        <v>111</v>
      </c>
      <c r="AA194" s="4" t="s">
        <v>399</v>
      </c>
    </row>
    <row r="195" spans="26:27" x14ac:dyDescent="0.45">
      <c r="Z195" s="8" t="s">
        <v>115</v>
      </c>
      <c r="AA195" s="4" t="s">
        <v>400</v>
      </c>
    </row>
    <row r="196" spans="26:27" x14ac:dyDescent="0.45">
      <c r="Z196" s="8" t="s">
        <v>131</v>
      </c>
      <c r="AA196" s="4" t="s">
        <v>406</v>
      </c>
    </row>
    <row r="197" spans="26:27" x14ac:dyDescent="0.45">
      <c r="Z197" s="8" t="s">
        <v>123</v>
      </c>
      <c r="AA197" s="4" t="s">
        <v>401</v>
      </c>
    </row>
    <row r="198" spans="26:27" x14ac:dyDescent="0.45">
      <c r="Z198" s="8" t="s">
        <v>127</v>
      </c>
      <c r="AA198" s="4" t="s">
        <v>402</v>
      </c>
    </row>
    <row r="199" spans="26:27" x14ac:dyDescent="0.45">
      <c r="Z199" s="8" t="s">
        <v>139</v>
      </c>
      <c r="AA199" s="4" t="s">
        <v>403</v>
      </c>
    </row>
    <row r="200" spans="26:27" x14ac:dyDescent="0.45">
      <c r="Z200" s="8" t="s">
        <v>135</v>
      </c>
      <c r="AA200" s="4" t="s">
        <v>404</v>
      </c>
    </row>
    <row r="201" spans="26:27" x14ac:dyDescent="0.45">
      <c r="Z201" s="8" t="s">
        <v>147</v>
      </c>
      <c r="AA201" s="4" t="s">
        <v>405</v>
      </c>
    </row>
    <row r="202" spans="26:27" x14ac:dyDescent="0.45">
      <c r="Z202" s="8" t="s">
        <v>150</v>
      </c>
      <c r="AA202" s="4" t="s">
        <v>407</v>
      </c>
    </row>
    <row r="203" spans="26:27" x14ac:dyDescent="0.45">
      <c r="Z203" s="8" t="s">
        <v>154</v>
      </c>
      <c r="AA203" s="4" t="s">
        <v>408</v>
      </c>
    </row>
    <row r="204" spans="26:27" x14ac:dyDescent="0.45">
      <c r="Z204" s="8" t="s">
        <v>158</v>
      </c>
      <c r="AA204" s="4" t="s">
        <v>409</v>
      </c>
    </row>
    <row r="205" spans="26:27" x14ac:dyDescent="0.45">
      <c r="Z205" s="8" t="s">
        <v>200</v>
      </c>
      <c r="AA205" s="4" t="s">
        <v>410</v>
      </c>
    </row>
    <row r="206" spans="26:27" x14ac:dyDescent="0.45">
      <c r="Z206" s="8" t="s">
        <v>162</v>
      </c>
      <c r="AA206" s="4" t="s">
        <v>411</v>
      </c>
    </row>
    <row r="207" spans="26:27" x14ac:dyDescent="0.45">
      <c r="Z207" s="8" t="s">
        <v>166</v>
      </c>
      <c r="AA207" s="4" t="s">
        <v>412</v>
      </c>
    </row>
    <row r="208" spans="26:27" x14ac:dyDescent="0.45">
      <c r="Z208" s="8" t="s">
        <v>170</v>
      </c>
      <c r="AA208" s="4" t="s">
        <v>413</v>
      </c>
    </row>
    <row r="209" spans="26:27" x14ac:dyDescent="0.45">
      <c r="Z209" s="8" t="s">
        <v>174</v>
      </c>
      <c r="AA209" s="4" t="s">
        <v>414</v>
      </c>
    </row>
    <row r="210" spans="26:27" x14ac:dyDescent="0.45">
      <c r="Z210" s="8"/>
    </row>
    <row r="211" spans="26:27" x14ac:dyDescent="0.45">
      <c r="Z211" s="9"/>
    </row>
    <row r="212" spans="26:27" x14ac:dyDescent="0.45">
      <c r="Z212" s="9"/>
    </row>
    <row r="213" spans="26:27" x14ac:dyDescent="0.45">
      <c r="Z213" s="9"/>
    </row>
    <row r="214" spans="26:27" x14ac:dyDescent="0.45">
      <c r="Z214" s="8"/>
    </row>
    <row r="215" spans="26:27" x14ac:dyDescent="0.45">
      <c r="Z215" s="8"/>
    </row>
    <row r="216" spans="26:27" x14ac:dyDescent="0.45">
      <c r="Z216" s="8"/>
    </row>
    <row r="217" spans="26:27" x14ac:dyDescent="0.45">
      <c r="Z217" s="8"/>
    </row>
    <row r="218" spans="26:27" x14ac:dyDescent="0.45">
      <c r="Z218" s="8"/>
    </row>
    <row r="219" spans="26:27" x14ac:dyDescent="0.45">
      <c r="Z219" s="8"/>
    </row>
  </sheetData>
  <sortState xmlns:xlrd2="http://schemas.microsoft.com/office/spreadsheetml/2017/richdata2" ref="AA2:AA207">
    <sortCondition ref="AA2"/>
  </sortState>
  <mergeCells count="18">
    <mergeCell ref="A20:A21"/>
    <mergeCell ref="A56:A57"/>
    <mergeCell ref="A35:A36"/>
    <mergeCell ref="A41:A42"/>
    <mergeCell ref="A23:A24"/>
    <mergeCell ref="A29:A30"/>
    <mergeCell ref="A38:A39"/>
    <mergeCell ref="A44:A45"/>
    <mergeCell ref="A50:A51"/>
    <mergeCell ref="A47:A48"/>
    <mergeCell ref="A53:A54"/>
    <mergeCell ref="A26:A27"/>
    <mergeCell ref="A32:A33"/>
    <mergeCell ref="D6:E6"/>
    <mergeCell ref="D8:E8"/>
    <mergeCell ref="A11:A12"/>
    <mergeCell ref="A14:A15"/>
    <mergeCell ref="A17:A18"/>
  </mergeCells>
  <dataValidations count="2">
    <dataValidation type="list" allowBlank="1" showInputMessage="1" showErrorMessage="1" sqref="G5" xr:uid="{00000000-0002-0000-0000-000000000000}">
      <formula1>"Herrendoppel,Damendoppel,Mixed,U14"</formula1>
    </dataValidation>
    <dataValidation type="list" allowBlank="1" showInputMessage="1" showErrorMessage="1" sqref="B11:B12 B14:B15 B17:B18 B20:B21 B23:B24 B26:B27 B29:B30 B32:B33 B35:B36 B38:B39 B41:B42 B44:B45 B47:B48 B50:B51 B53:B54 B56:B57" xr:uid="{00000000-0002-0000-0000-000001000000}">
      <formula1>"Baden,Bayern,Berlin-Brandenburg,Hamburg,Hessen,Mecklenburg-Vorpommern,Mittelrhein,Niederrhein,Niedersachsen,Nordwest,Rheinland-Pfalz,Saarland,Sachsen,Sachsen-Anhalt,Schleswig-Holstein,Thüringen,Westfalen,Württemberg"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219"/>
  <sheetViews>
    <sheetView workbookViewId="0">
      <pane ySplit="7" topLeftCell="A49" activePane="bottomLeft" state="frozen"/>
      <selection pane="bottomLeft" activeCell="H56" sqref="H56"/>
    </sheetView>
  </sheetViews>
  <sheetFormatPr baseColWidth="10" defaultColWidth="9.1328125" defaultRowHeight="14.25" x14ac:dyDescent="0.45"/>
  <cols>
    <col min="1" max="1" width="18.1328125" customWidth="1"/>
    <col min="2" max="2" width="18.73046875" bestFit="1" customWidth="1"/>
    <col min="3" max="4" width="14.86328125" customWidth="1"/>
    <col min="5" max="5" width="16.86328125" customWidth="1"/>
    <col min="6" max="6" width="19.1328125" customWidth="1"/>
    <col min="7" max="7" width="18.73046875" customWidth="1"/>
    <col min="8" max="8" width="19.1328125" customWidth="1"/>
    <col min="9" max="9" width="19" customWidth="1"/>
    <col min="10" max="10" width="17.86328125" bestFit="1" customWidth="1"/>
    <col min="26" max="26" width="14" style="4" hidden="1" customWidth="1"/>
    <col min="27" max="29" width="25.73046875" style="4" hidden="1" customWidth="1"/>
    <col min="30" max="30" width="25.265625" style="4" hidden="1" customWidth="1"/>
    <col min="31" max="31" width="5" style="4" hidden="1" customWidth="1"/>
    <col min="32" max="32" width="22.59765625" style="4" hidden="1" customWidth="1"/>
  </cols>
  <sheetData>
    <row r="1" spans="1:32" ht="23.25" x14ac:dyDescent="0.7">
      <c r="A1" s="6" t="s">
        <v>608</v>
      </c>
    </row>
    <row r="2" spans="1:32" x14ac:dyDescent="0.45">
      <c r="A2" s="5" t="s">
        <v>431</v>
      </c>
      <c r="F2" s="26"/>
    </row>
    <row r="4" spans="1:32" ht="26.65" x14ac:dyDescent="0.45">
      <c r="A4" s="24" t="s">
        <v>430</v>
      </c>
      <c r="B4" s="25" t="s">
        <v>429</v>
      </c>
      <c r="F4" s="14"/>
      <c r="G4" s="14" t="s">
        <v>432</v>
      </c>
      <c r="H4" s="14" t="s">
        <v>428</v>
      </c>
      <c r="I4" s="31" t="s">
        <v>427</v>
      </c>
    </row>
    <row r="5" spans="1:32" ht="15.75" x14ac:dyDescent="0.5">
      <c r="A5" s="7">
        <v>44444</v>
      </c>
      <c r="B5" s="28" t="s">
        <v>487</v>
      </c>
      <c r="C5" s="29"/>
      <c r="D5" s="29"/>
      <c r="E5" s="29"/>
      <c r="F5" s="15"/>
      <c r="G5" s="30" t="s">
        <v>443</v>
      </c>
      <c r="H5" s="15" t="s">
        <v>489</v>
      </c>
      <c r="I5" s="15" t="s">
        <v>649</v>
      </c>
      <c r="Z5" s="12" t="s">
        <v>204</v>
      </c>
      <c r="AA5" s="12" t="s">
        <v>420</v>
      </c>
      <c r="AC5" s="12" t="s">
        <v>415</v>
      </c>
      <c r="AD5" s="12" t="s">
        <v>205</v>
      </c>
      <c r="AF5" s="12" t="s">
        <v>206</v>
      </c>
    </row>
    <row r="6" spans="1:32" x14ac:dyDescent="0.45">
      <c r="C6" s="48"/>
      <c r="D6" s="61"/>
      <c r="E6" s="61"/>
      <c r="F6" s="27"/>
      <c r="G6" s="27"/>
      <c r="H6" s="10"/>
      <c r="I6" s="27"/>
      <c r="Z6" s="8" t="s">
        <v>5</v>
      </c>
      <c r="AA6" s="4" t="s">
        <v>211</v>
      </c>
      <c r="AC6" s="4" t="s">
        <v>418</v>
      </c>
      <c r="AD6" s="4" t="s">
        <v>421</v>
      </c>
      <c r="AF6" s="4" t="s">
        <v>209</v>
      </c>
    </row>
    <row r="7" spans="1:32" x14ac:dyDescent="0.45">
      <c r="B7" s="10"/>
      <c r="C7" s="10"/>
      <c r="D7" s="10"/>
      <c r="E7" s="10"/>
      <c r="F7" s="10"/>
      <c r="G7" s="10"/>
      <c r="H7" s="10"/>
      <c r="I7" s="10"/>
      <c r="Z7" s="8" t="s">
        <v>106</v>
      </c>
      <c r="AA7" s="4" t="s">
        <v>212</v>
      </c>
      <c r="AC7" s="4" t="s">
        <v>419</v>
      </c>
      <c r="AD7" s="4" t="s">
        <v>422</v>
      </c>
      <c r="AF7" s="4" t="s">
        <v>208</v>
      </c>
    </row>
    <row r="8" spans="1:32" x14ac:dyDescent="0.45">
      <c r="C8" s="48"/>
      <c r="D8" s="61" t="s">
        <v>444</v>
      </c>
      <c r="E8" s="61"/>
      <c r="F8" s="27" t="s">
        <v>445</v>
      </c>
      <c r="G8" s="27" t="s">
        <v>446</v>
      </c>
      <c r="H8" s="27" t="s">
        <v>447</v>
      </c>
      <c r="I8" s="27" t="s">
        <v>439</v>
      </c>
      <c r="Z8" s="8" t="s">
        <v>18</v>
      </c>
      <c r="AA8" s="4" t="s">
        <v>213</v>
      </c>
      <c r="AD8" s="13" t="s">
        <v>423</v>
      </c>
      <c r="AF8" s="13" t="s">
        <v>207</v>
      </c>
    </row>
    <row r="9" spans="1:32" s="10" customFormat="1" x14ac:dyDescent="0.45">
      <c r="A9" s="10" t="s">
        <v>448</v>
      </c>
      <c r="B9" s="10" t="s">
        <v>435</v>
      </c>
      <c r="C9" s="10" t="s">
        <v>458</v>
      </c>
      <c r="D9" s="10" t="s">
        <v>433</v>
      </c>
      <c r="E9" s="10" t="s">
        <v>434</v>
      </c>
      <c r="Z9" s="8" t="s">
        <v>22</v>
      </c>
      <c r="AA9" s="4" t="s">
        <v>214</v>
      </c>
      <c r="AB9" s="4"/>
      <c r="AC9" s="4"/>
      <c r="AD9" s="13" t="s">
        <v>424</v>
      </c>
      <c r="AE9" s="4"/>
      <c r="AF9" s="13" t="s">
        <v>416</v>
      </c>
    </row>
    <row r="10" spans="1:32" x14ac:dyDescent="0.45">
      <c r="Z10" s="8" t="s">
        <v>26</v>
      </c>
      <c r="AA10" s="4" t="s">
        <v>215</v>
      </c>
      <c r="AD10" s="13" t="s">
        <v>425</v>
      </c>
      <c r="AF10" s="13" t="s">
        <v>417</v>
      </c>
    </row>
    <row r="11" spans="1:32" x14ac:dyDescent="0.45">
      <c r="A11" s="62">
        <v>1</v>
      </c>
      <c r="B11" s="32" t="s">
        <v>457</v>
      </c>
      <c r="C11" s="4" t="s">
        <v>499</v>
      </c>
      <c r="D11" s="4" t="s">
        <v>503</v>
      </c>
      <c r="E11" s="4" t="s">
        <v>500</v>
      </c>
      <c r="F11" s="4"/>
      <c r="Z11" s="8" t="s">
        <v>30</v>
      </c>
      <c r="AA11" s="4" t="s">
        <v>216</v>
      </c>
      <c r="AD11" s="13" t="s">
        <v>426</v>
      </c>
    </row>
    <row r="12" spans="1:32" x14ac:dyDescent="0.45">
      <c r="A12" s="63"/>
      <c r="B12" s="33" t="s">
        <v>457</v>
      </c>
      <c r="C12" s="1" t="s">
        <v>499</v>
      </c>
      <c r="D12" s="1" t="s">
        <v>525</v>
      </c>
      <c r="E12" s="1" t="s">
        <v>524</v>
      </c>
      <c r="F12" s="4"/>
      <c r="Z12" s="8" t="s">
        <v>34</v>
      </c>
      <c r="AA12" s="4" t="s">
        <v>217</v>
      </c>
    </row>
    <row r="13" spans="1:32" x14ac:dyDescent="0.45">
      <c r="A13" s="22"/>
      <c r="F13" s="2" t="s">
        <v>500</v>
      </c>
      <c r="Z13" s="8" t="s">
        <v>38</v>
      </c>
      <c r="AA13" s="4" t="s">
        <v>218</v>
      </c>
    </row>
    <row r="14" spans="1:32" x14ac:dyDescent="0.45">
      <c r="A14" s="62">
        <v>2</v>
      </c>
      <c r="B14" s="32"/>
      <c r="D14" t="s">
        <v>539</v>
      </c>
      <c r="F14" s="3" t="s">
        <v>524</v>
      </c>
      <c r="Z14" s="8" t="s">
        <v>14</v>
      </c>
      <c r="AA14" s="4" t="s">
        <v>219</v>
      </c>
    </row>
    <row r="15" spans="1:32" x14ac:dyDescent="0.45">
      <c r="A15" s="63"/>
      <c r="B15" s="33"/>
      <c r="C15" s="1"/>
      <c r="D15" s="1" t="s">
        <v>539</v>
      </c>
      <c r="E15" s="1"/>
      <c r="F15" s="2"/>
      <c r="G15" s="2"/>
      <c r="Z15" s="8" t="s">
        <v>42</v>
      </c>
      <c r="AA15" s="4" t="s">
        <v>220</v>
      </c>
    </row>
    <row r="16" spans="1:32" x14ac:dyDescent="0.45">
      <c r="A16" s="22"/>
      <c r="G16" s="2" t="s">
        <v>500</v>
      </c>
      <c r="Z16" s="8" t="s">
        <v>46</v>
      </c>
      <c r="AA16" s="4" t="s">
        <v>221</v>
      </c>
    </row>
    <row r="17" spans="1:27" x14ac:dyDescent="0.45">
      <c r="A17" s="62">
        <v>3</v>
      </c>
      <c r="B17" s="32" t="s">
        <v>457</v>
      </c>
      <c r="C17" s="4" t="s">
        <v>540</v>
      </c>
      <c r="D17" s="4" t="s">
        <v>542</v>
      </c>
      <c r="E17" s="4" t="s">
        <v>543</v>
      </c>
      <c r="F17" s="4"/>
      <c r="G17" s="3" t="s">
        <v>524</v>
      </c>
      <c r="Z17" s="8" t="s">
        <v>50</v>
      </c>
      <c r="AA17" s="4" t="s">
        <v>222</v>
      </c>
    </row>
    <row r="18" spans="1:27" x14ac:dyDescent="0.45">
      <c r="A18" s="63"/>
      <c r="B18" s="33" t="s">
        <v>457</v>
      </c>
      <c r="C18" s="1" t="s">
        <v>541</v>
      </c>
      <c r="D18" s="1" t="s">
        <v>532</v>
      </c>
      <c r="E18" s="1" t="s">
        <v>544</v>
      </c>
      <c r="F18" s="4"/>
      <c r="G18" s="2" t="s">
        <v>666</v>
      </c>
      <c r="H18" s="2"/>
      <c r="Z18" s="8" t="s">
        <v>54</v>
      </c>
      <c r="AA18" s="4" t="s">
        <v>223</v>
      </c>
    </row>
    <row r="19" spans="1:27" x14ac:dyDescent="0.45">
      <c r="A19" s="22"/>
      <c r="F19" s="2" t="s">
        <v>546</v>
      </c>
      <c r="G19" s="2"/>
      <c r="H19" s="2"/>
      <c r="Z19" s="8" t="s">
        <v>62</v>
      </c>
      <c r="AA19" s="4" t="s">
        <v>224</v>
      </c>
    </row>
    <row r="20" spans="1:27" x14ac:dyDescent="0.45">
      <c r="A20" s="62">
        <v>4</v>
      </c>
      <c r="B20" s="32" t="s">
        <v>457</v>
      </c>
      <c r="C20" t="s">
        <v>545</v>
      </c>
      <c r="D20" t="s">
        <v>546</v>
      </c>
      <c r="E20" t="s">
        <v>547</v>
      </c>
      <c r="F20" s="3" t="s">
        <v>548</v>
      </c>
      <c r="G20" s="2"/>
      <c r="H20" s="2"/>
      <c r="Z20" s="8" t="s">
        <v>66</v>
      </c>
      <c r="AA20" s="4" t="s">
        <v>225</v>
      </c>
    </row>
    <row r="21" spans="1:27" x14ac:dyDescent="0.45">
      <c r="A21" s="63"/>
      <c r="B21" s="33" t="s">
        <v>457</v>
      </c>
      <c r="C21" s="1" t="s">
        <v>545</v>
      </c>
      <c r="D21" s="1" t="s">
        <v>548</v>
      </c>
      <c r="E21" s="1" t="s">
        <v>543</v>
      </c>
      <c r="F21" s="2" t="s">
        <v>647</v>
      </c>
      <c r="H21" s="2"/>
      <c r="Z21" s="8" t="s">
        <v>124</v>
      </c>
      <c r="AA21" s="4" t="s">
        <v>226</v>
      </c>
    </row>
    <row r="22" spans="1:27" x14ac:dyDescent="0.45">
      <c r="A22" s="22"/>
      <c r="H22" s="2"/>
      <c r="Z22" s="8" t="s">
        <v>74</v>
      </c>
      <c r="AA22" s="4" t="s">
        <v>227</v>
      </c>
    </row>
    <row r="23" spans="1:27" x14ac:dyDescent="0.45">
      <c r="A23" s="62">
        <v>5</v>
      </c>
      <c r="B23" s="32" t="s">
        <v>457</v>
      </c>
      <c r="C23" s="4" t="s">
        <v>551</v>
      </c>
      <c r="D23" s="4" t="s">
        <v>549</v>
      </c>
      <c r="E23" s="4" t="s">
        <v>550</v>
      </c>
      <c r="F23" s="4"/>
      <c r="H23" s="2" t="s">
        <v>500</v>
      </c>
      <c r="Z23" s="8" t="s">
        <v>81</v>
      </c>
      <c r="AA23" s="4" t="s">
        <v>228</v>
      </c>
    </row>
    <row r="24" spans="1:27" x14ac:dyDescent="0.45">
      <c r="A24" s="63"/>
      <c r="B24" s="33" t="s">
        <v>457</v>
      </c>
      <c r="C24" s="1" t="s">
        <v>551</v>
      </c>
      <c r="D24" s="1" t="s">
        <v>552</v>
      </c>
      <c r="E24" s="1" t="s">
        <v>454</v>
      </c>
      <c r="F24" s="4"/>
      <c r="H24" s="3" t="s">
        <v>524</v>
      </c>
      <c r="Z24" s="8" t="s">
        <v>85</v>
      </c>
      <c r="AA24" s="4" t="s">
        <v>229</v>
      </c>
    </row>
    <row r="25" spans="1:27" x14ac:dyDescent="0.45">
      <c r="A25" s="22"/>
      <c r="F25" s="2" t="s">
        <v>555</v>
      </c>
      <c r="H25" s="2" t="s">
        <v>672</v>
      </c>
      <c r="I25" s="2"/>
      <c r="Z25" s="8" t="s">
        <v>89</v>
      </c>
      <c r="AA25" s="4" t="s">
        <v>230</v>
      </c>
    </row>
    <row r="26" spans="1:27" x14ac:dyDescent="0.45">
      <c r="A26" s="62">
        <v>6</v>
      </c>
      <c r="B26" s="32" t="s">
        <v>457</v>
      </c>
      <c r="C26" t="s">
        <v>551</v>
      </c>
      <c r="D26" t="s">
        <v>555</v>
      </c>
      <c r="E26" t="s">
        <v>553</v>
      </c>
      <c r="F26" s="3" t="s">
        <v>554</v>
      </c>
      <c r="H26" s="2"/>
      <c r="I26" s="2"/>
      <c r="Z26" s="8" t="s">
        <v>97</v>
      </c>
      <c r="AA26" s="4" t="s">
        <v>231</v>
      </c>
    </row>
    <row r="27" spans="1:27" x14ac:dyDescent="0.45">
      <c r="A27" s="63"/>
      <c r="B27" s="33" t="s">
        <v>457</v>
      </c>
      <c r="C27" s="1" t="s">
        <v>551</v>
      </c>
      <c r="D27" s="1" t="s">
        <v>554</v>
      </c>
      <c r="E27" s="1" t="s">
        <v>456</v>
      </c>
      <c r="F27" s="2" t="s">
        <v>665</v>
      </c>
      <c r="G27" s="2"/>
      <c r="H27" s="2"/>
      <c r="I27" s="2"/>
      <c r="Z27" s="8" t="s">
        <v>77</v>
      </c>
      <c r="AA27" s="4" t="s">
        <v>232</v>
      </c>
    </row>
    <row r="28" spans="1:27" x14ac:dyDescent="0.45">
      <c r="A28" s="22"/>
      <c r="G28" s="2" t="s">
        <v>555</v>
      </c>
      <c r="H28" s="2"/>
      <c r="I28" s="2"/>
      <c r="Z28" s="8" t="s">
        <v>70</v>
      </c>
      <c r="AA28" s="4" t="s">
        <v>233</v>
      </c>
    </row>
    <row r="29" spans="1:27" x14ac:dyDescent="0.45">
      <c r="A29" s="62">
        <v>7</v>
      </c>
      <c r="B29" s="32"/>
      <c r="C29" s="4"/>
      <c r="D29" s="4" t="s">
        <v>539</v>
      </c>
      <c r="E29" s="4"/>
      <c r="F29" s="4"/>
      <c r="G29" s="3" t="s">
        <v>554</v>
      </c>
      <c r="H29" s="2"/>
      <c r="I29" s="2"/>
      <c r="Z29" s="8" t="s">
        <v>93</v>
      </c>
      <c r="AA29" s="4" t="s">
        <v>234</v>
      </c>
    </row>
    <row r="30" spans="1:27" x14ac:dyDescent="0.45">
      <c r="A30" s="63"/>
      <c r="B30" s="33"/>
      <c r="C30" s="1"/>
      <c r="D30" s="1" t="s">
        <v>539</v>
      </c>
      <c r="E30" s="1"/>
      <c r="F30" s="4"/>
      <c r="G30" s="2"/>
      <c r="I30" s="2"/>
      <c r="Z30" s="8" t="s">
        <v>101</v>
      </c>
      <c r="AA30" s="4" t="s">
        <v>235</v>
      </c>
    </row>
    <row r="31" spans="1:27" x14ac:dyDescent="0.45">
      <c r="A31" s="22"/>
      <c r="F31" s="2" t="s">
        <v>664</v>
      </c>
      <c r="G31" s="2"/>
      <c r="I31" s="2"/>
      <c r="Z31" s="8" t="s">
        <v>2</v>
      </c>
      <c r="AA31" s="4" t="s">
        <v>236</v>
      </c>
    </row>
    <row r="32" spans="1:27" x14ac:dyDescent="0.45">
      <c r="A32" s="62">
        <v>8</v>
      </c>
      <c r="B32" s="32" t="s">
        <v>457</v>
      </c>
      <c r="C32" t="s">
        <v>535</v>
      </c>
      <c r="D32" t="s">
        <v>536</v>
      </c>
      <c r="E32" t="s">
        <v>537</v>
      </c>
      <c r="F32" s="3" t="s">
        <v>664</v>
      </c>
      <c r="G32" s="2"/>
      <c r="I32" s="2"/>
      <c r="Z32" s="8" t="s">
        <v>58</v>
      </c>
      <c r="AA32" s="4" t="s">
        <v>237</v>
      </c>
    </row>
    <row r="33" spans="1:27" x14ac:dyDescent="0.45">
      <c r="A33" s="63"/>
      <c r="B33" s="33" t="s">
        <v>457</v>
      </c>
      <c r="C33" s="1" t="s">
        <v>535</v>
      </c>
      <c r="D33" s="1" t="s">
        <v>538</v>
      </c>
      <c r="E33" s="1" t="s">
        <v>537</v>
      </c>
      <c r="F33" s="2"/>
      <c r="I33" s="2"/>
      <c r="Z33" s="8" t="s">
        <v>112</v>
      </c>
      <c r="AA33" s="4" t="s">
        <v>238</v>
      </c>
    </row>
    <row r="34" spans="1:27" x14ac:dyDescent="0.45">
      <c r="A34" s="22"/>
      <c r="I34" s="2" t="s">
        <v>500</v>
      </c>
      <c r="Z34" s="8" t="s">
        <v>116</v>
      </c>
      <c r="AA34" s="4" t="s">
        <v>239</v>
      </c>
    </row>
    <row r="35" spans="1:27" x14ac:dyDescent="0.45">
      <c r="A35" s="62">
        <v>9</v>
      </c>
      <c r="B35" s="32" t="s">
        <v>437</v>
      </c>
      <c r="C35" s="4" t="s">
        <v>530</v>
      </c>
      <c r="D35" s="4" t="s">
        <v>531</v>
      </c>
      <c r="E35" s="4" t="s">
        <v>532</v>
      </c>
      <c r="F35" s="4"/>
      <c r="I35" s="3" t="s">
        <v>524</v>
      </c>
      <c r="Z35" s="8" t="s">
        <v>120</v>
      </c>
      <c r="AA35" s="4" t="s">
        <v>240</v>
      </c>
    </row>
    <row r="36" spans="1:27" x14ac:dyDescent="0.45">
      <c r="A36" s="63"/>
      <c r="B36" s="33" t="s">
        <v>437</v>
      </c>
      <c r="C36" s="1" t="s">
        <v>530</v>
      </c>
      <c r="D36" s="1" t="s">
        <v>534</v>
      </c>
      <c r="E36" s="1" t="s">
        <v>533</v>
      </c>
      <c r="F36" s="4"/>
      <c r="I36" s="2" t="s">
        <v>673</v>
      </c>
      <c r="Z36" s="8" t="s">
        <v>148</v>
      </c>
      <c r="AA36" s="4" t="s">
        <v>241</v>
      </c>
    </row>
    <row r="37" spans="1:27" x14ac:dyDescent="0.45">
      <c r="A37" s="22"/>
      <c r="F37" s="2" t="s">
        <v>532</v>
      </c>
      <c r="I37" s="2"/>
      <c r="Z37" s="8" t="s">
        <v>128</v>
      </c>
      <c r="AA37" s="4" t="s">
        <v>242</v>
      </c>
    </row>
    <row r="38" spans="1:27" x14ac:dyDescent="0.45">
      <c r="A38" s="62">
        <v>10</v>
      </c>
      <c r="B38" s="32"/>
      <c r="D38" t="s">
        <v>539</v>
      </c>
      <c r="F38" s="3" t="s">
        <v>533</v>
      </c>
      <c r="I38" s="2"/>
      <c r="Z38" s="8" t="s">
        <v>136</v>
      </c>
      <c r="AA38" s="4" t="s">
        <v>243</v>
      </c>
    </row>
    <row r="39" spans="1:27" x14ac:dyDescent="0.45">
      <c r="A39" s="63"/>
      <c r="B39" s="33"/>
      <c r="C39" s="1"/>
      <c r="D39" s="1" t="s">
        <v>539</v>
      </c>
      <c r="E39" s="1"/>
      <c r="F39" s="2"/>
      <c r="G39" s="2"/>
      <c r="I39" s="2"/>
      <c r="Z39" s="8" t="s">
        <v>144</v>
      </c>
      <c r="AA39" s="4" t="s">
        <v>244</v>
      </c>
    </row>
    <row r="40" spans="1:27" x14ac:dyDescent="0.45">
      <c r="A40" s="22"/>
      <c r="G40" s="2" t="s">
        <v>564</v>
      </c>
      <c r="I40" s="2"/>
      <c r="Z40" s="8" t="s">
        <v>175</v>
      </c>
      <c r="AA40" s="4" t="s">
        <v>245</v>
      </c>
    </row>
    <row r="41" spans="1:27" x14ac:dyDescent="0.45">
      <c r="A41" s="62">
        <v>11</v>
      </c>
      <c r="B41" s="32" t="s">
        <v>457</v>
      </c>
      <c r="C41" s="4" t="s">
        <v>505</v>
      </c>
      <c r="D41" s="4" t="s">
        <v>507</v>
      </c>
      <c r="E41" s="4" t="s">
        <v>506</v>
      </c>
      <c r="F41" s="4"/>
      <c r="G41" s="3" t="s">
        <v>567</v>
      </c>
      <c r="I41" s="2"/>
      <c r="Z41" s="8" t="s">
        <v>151</v>
      </c>
      <c r="AA41" s="4" t="s">
        <v>246</v>
      </c>
    </row>
    <row r="42" spans="1:27" x14ac:dyDescent="0.45">
      <c r="A42" s="63"/>
      <c r="B42" s="33" t="s">
        <v>457</v>
      </c>
      <c r="C42" s="1" t="s">
        <v>505</v>
      </c>
      <c r="D42" s="1" t="s">
        <v>556</v>
      </c>
      <c r="E42" s="1" t="s">
        <v>557</v>
      </c>
      <c r="F42" s="4"/>
      <c r="G42" s="2" t="s">
        <v>667</v>
      </c>
      <c r="H42" s="2"/>
      <c r="I42" s="2"/>
      <c r="Z42" s="8" t="s">
        <v>155</v>
      </c>
      <c r="AA42" s="4" t="s">
        <v>247</v>
      </c>
    </row>
    <row r="43" spans="1:27" x14ac:dyDescent="0.45">
      <c r="A43" s="22"/>
      <c r="F43" s="2" t="s">
        <v>564</v>
      </c>
      <c r="G43" s="2"/>
      <c r="H43" s="2"/>
      <c r="I43" s="2"/>
      <c r="Z43" s="8" t="s">
        <v>159</v>
      </c>
      <c r="AA43" s="4" t="s">
        <v>248</v>
      </c>
    </row>
    <row r="44" spans="1:27" x14ac:dyDescent="0.45">
      <c r="A44" s="62">
        <v>12</v>
      </c>
      <c r="B44" s="32" t="s">
        <v>457</v>
      </c>
      <c r="C44" t="s">
        <v>516</v>
      </c>
      <c r="D44" t="s">
        <v>564</v>
      </c>
      <c r="E44" t="s">
        <v>565</v>
      </c>
      <c r="F44" s="3" t="s">
        <v>567</v>
      </c>
      <c r="G44" s="2"/>
      <c r="H44" s="2"/>
      <c r="I44" s="2"/>
      <c r="Z44" s="8" t="s">
        <v>186</v>
      </c>
      <c r="AA44" s="4" t="s">
        <v>249</v>
      </c>
    </row>
    <row r="45" spans="1:27" x14ac:dyDescent="0.45">
      <c r="A45" s="63"/>
      <c r="B45" s="33" t="s">
        <v>457</v>
      </c>
      <c r="C45" s="1" t="s">
        <v>516</v>
      </c>
      <c r="D45" s="1" t="s">
        <v>567</v>
      </c>
      <c r="E45" s="1" t="s">
        <v>566</v>
      </c>
      <c r="F45" s="2" t="s">
        <v>652</v>
      </c>
      <c r="H45" s="2"/>
      <c r="I45" s="2"/>
      <c r="Z45" s="8" t="s">
        <v>132</v>
      </c>
      <c r="AA45" s="4" t="s">
        <v>250</v>
      </c>
    </row>
    <row r="46" spans="1:27" x14ac:dyDescent="0.45">
      <c r="A46" s="22"/>
      <c r="H46" s="2"/>
      <c r="I46" s="2"/>
      <c r="Z46" s="8" t="s">
        <v>177</v>
      </c>
      <c r="AA46" s="4" t="s">
        <v>251</v>
      </c>
    </row>
    <row r="47" spans="1:27" x14ac:dyDescent="0.45">
      <c r="A47" s="62">
        <v>13</v>
      </c>
      <c r="B47" s="32" t="s">
        <v>457</v>
      </c>
      <c r="C47" s="4" t="s">
        <v>499</v>
      </c>
      <c r="D47" s="4" t="s">
        <v>558</v>
      </c>
      <c r="E47" s="4" t="s">
        <v>559</v>
      </c>
      <c r="F47" s="4"/>
      <c r="H47" s="2" t="s">
        <v>564</v>
      </c>
      <c r="I47" s="2"/>
      <c r="Z47" s="8" t="s">
        <v>180</v>
      </c>
      <c r="AA47" s="4" t="s">
        <v>252</v>
      </c>
    </row>
    <row r="48" spans="1:27" x14ac:dyDescent="0.45">
      <c r="A48" s="63"/>
      <c r="B48" s="33" t="s">
        <v>457</v>
      </c>
      <c r="C48" s="1" t="s">
        <v>499</v>
      </c>
      <c r="D48" s="1" t="s">
        <v>560</v>
      </c>
      <c r="E48" s="1" t="s">
        <v>561</v>
      </c>
      <c r="F48" s="4"/>
      <c r="H48" s="3" t="s">
        <v>567</v>
      </c>
      <c r="I48" s="2"/>
      <c r="Z48" s="8" t="s">
        <v>167</v>
      </c>
      <c r="AA48" s="4" t="s">
        <v>253</v>
      </c>
    </row>
    <row r="49" spans="1:27" x14ac:dyDescent="0.45">
      <c r="A49" s="22"/>
      <c r="F49" s="2" t="s">
        <v>513</v>
      </c>
      <c r="H49" s="2" t="s">
        <v>671</v>
      </c>
      <c r="Z49" s="8" t="s">
        <v>171</v>
      </c>
      <c r="AA49" s="4" t="s">
        <v>254</v>
      </c>
    </row>
    <row r="50" spans="1:27" x14ac:dyDescent="0.45">
      <c r="A50" s="62">
        <v>14</v>
      </c>
      <c r="B50" s="32" t="s">
        <v>457</v>
      </c>
      <c r="C50" t="s">
        <v>511</v>
      </c>
      <c r="D50" t="s">
        <v>513</v>
      </c>
      <c r="E50" t="s">
        <v>512</v>
      </c>
      <c r="F50" s="3" t="s">
        <v>562</v>
      </c>
      <c r="H50" s="2"/>
      <c r="Z50" s="8" t="s">
        <v>140</v>
      </c>
      <c r="AA50" s="4" t="s">
        <v>255</v>
      </c>
    </row>
    <row r="51" spans="1:27" x14ac:dyDescent="0.45">
      <c r="A51" s="63"/>
      <c r="B51" s="33" t="s">
        <v>457</v>
      </c>
      <c r="C51" s="1" t="s">
        <v>511</v>
      </c>
      <c r="D51" s="1" t="s">
        <v>562</v>
      </c>
      <c r="E51" s="1" t="s">
        <v>563</v>
      </c>
      <c r="F51" s="2" t="s">
        <v>668</v>
      </c>
      <c r="G51" s="2"/>
      <c r="H51" s="2"/>
      <c r="Z51" s="8" t="s">
        <v>183</v>
      </c>
      <c r="AA51" s="4" t="s">
        <v>256</v>
      </c>
    </row>
    <row r="52" spans="1:27" x14ac:dyDescent="0.45">
      <c r="A52" s="22"/>
      <c r="G52" s="2" t="s">
        <v>615</v>
      </c>
      <c r="H52" s="2"/>
      <c r="Z52" s="8" t="s">
        <v>189</v>
      </c>
      <c r="AA52" s="4" t="s">
        <v>257</v>
      </c>
    </row>
    <row r="53" spans="1:27" x14ac:dyDescent="0.45">
      <c r="A53" s="62">
        <v>15</v>
      </c>
      <c r="B53" s="32" t="s">
        <v>457</v>
      </c>
      <c r="C53" s="4" t="s">
        <v>613</v>
      </c>
      <c r="D53" s="4" t="s">
        <v>614</v>
      </c>
      <c r="E53" s="4" t="s">
        <v>615</v>
      </c>
      <c r="F53" s="4"/>
      <c r="G53" s="3" t="s">
        <v>567</v>
      </c>
      <c r="H53" s="2"/>
      <c r="Z53" s="8" t="s">
        <v>192</v>
      </c>
      <c r="AA53" s="4" t="s">
        <v>258</v>
      </c>
    </row>
    <row r="54" spans="1:27" x14ac:dyDescent="0.45">
      <c r="A54" s="63"/>
      <c r="B54" s="33" t="s">
        <v>457</v>
      </c>
      <c r="C54" s="1" t="s">
        <v>613</v>
      </c>
      <c r="D54" s="1" t="s">
        <v>617</v>
      </c>
      <c r="E54" s="1" t="s">
        <v>616</v>
      </c>
      <c r="F54" s="4"/>
      <c r="G54" s="2" t="s">
        <v>670</v>
      </c>
      <c r="Z54" s="8" t="s">
        <v>195</v>
      </c>
      <c r="AA54" s="4" t="s">
        <v>259</v>
      </c>
    </row>
    <row r="55" spans="1:27" x14ac:dyDescent="0.45">
      <c r="A55" s="22"/>
      <c r="F55" s="2" t="s">
        <v>615</v>
      </c>
      <c r="G55" s="2"/>
      <c r="Z55" s="8" t="s">
        <v>198</v>
      </c>
      <c r="AA55" s="4" t="s">
        <v>260</v>
      </c>
    </row>
    <row r="56" spans="1:27" x14ac:dyDescent="0.45">
      <c r="A56" s="62">
        <v>16</v>
      </c>
      <c r="B56" s="32" t="s">
        <v>526</v>
      </c>
      <c r="C56" t="s">
        <v>527</v>
      </c>
      <c r="D56" t="s">
        <v>452</v>
      </c>
      <c r="E56" t="s">
        <v>528</v>
      </c>
      <c r="F56" s="3" t="s">
        <v>616</v>
      </c>
      <c r="G56" s="2"/>
      <c r="Z56" s="8" t="s">
        <v>201</v>
      </c>
      <c r="AA56" s="4" t="s">
        <v>261</v>
      </c>
    </row>
    <row r="57" spans="1:27" x14ac:dyDescent="0.45">
      <c r="A57" s="63"/>
      <c r="B57" s="33" t="s">
        <v>526</v>
      </c>
      <c r="C57" s="1" t="s">
        <v>527</v>
      </c>
      <c r="D57" s="1" t="s">
        <v>453</v>
      </c>
      <c r="E57" s="1" t="s">
        <v>529</v>
      </c>
      <c r="F57" s="2" t="s">
        <v>669</v>
      </c>
      <c r="Z57" s="8" t="s">
        <v>6</v>
      </c>
      <c r="AA57" s="4" t="s">
        <v>262</v>
      </c>
    </row>
    <row r="58" spans="1:27" x14ac:dyDescent="0.45">
      <c r="Z58" s="8" t="s">
        <v>8</v>
      </c>
      <c r="AA58" s="4" t="s">
        <v>263</v>
      </c>
    </row>
    <row r="59" spans="1:27" x14ac:dyDescent="0.45">
      <c r="Z59" s="8" t="s">
        <v>11</v>
      </c>
      <c r="AA59" s="4" t="s">
        <v>264</v>
      </c>
    </row>
    <row r="60" spans="1:27" x14ac:dyDescent="0.45">
      <c r="Z60" s="8" t="s">
        <v>15</v>
      </c>
      <c r="AA60" s="4" t="s">
        <v>265</v>
      </c>
    </row>
    <row r="61" spans="1:27" x14ac:dyDescent="0.45">
      <c r="C61" s="18" t="s">
        <v>440</v>
      </c>
      <c r="D61" s="18" t="s">
        <v>440</v>
      </c>
      <c r="E61" s="18"/>
      <c r="Z61" s="8" t="s">
        <v>19</v>
      </c>
      <c r="AA61" s="4" t="s">
        <v>266</v>
      </c>
    </row>
    <row r="62" spans="1:27" ht="14.65" thickBot="1" x14ac:dyDescent="0.5">
      <c r="C62" s="21" t="s">
        <v>441</v>
      </c>
      <c r="D62" s="21" t="s">
        <v>441</v>
      </c>
      <c r="E62" s="21" t="s">
        <v>442</v>
      </c>
      <c r="F62" s="21" t="s">
        <v>450</v>
      </c>
      <c r="G62" s="21" t="s">
        <v>442</v>
      </c>
      <c r="H62" s="21" t="s">
        <v>451</v>
      </c>
      <c r="I62" s="21" t="s">
        <v>210</v>
      </c>
      <c r="Z62" s="8" t="s">
        <v>31</v>
      </c>
      <c r="AA62" s="4" t="s">
        <v>267</v>
      </c>
    </row>
    <row r="63" spans="1:27" ht="14.65" thickTop="1" x14ac:dyDescent="0.45">
      <c r="C63" s="19">
        <v>1</v>
      </c>
      <c r="D63" s="19">
        <v>1</v>
      </c>
      <c r="E63" s="19">
        <v>37</v>
      </c>
      <c r="F63" s="20" t="s">
        <v>493</v>
      </c>
      <c r="G63" s="19">
        <v>37</v>
      </c>
      <c r="H63" s="20" t="s">
        <v>517</v>
      </c>
      <c r="I63" s="19">
        <f>SUM(E63,G63)</f>
        <v>74</v>
      </c>
      <c r="Z63" s="8" t="s">
        <v>23</v>
      </c>
      <c r="AA63" s="4" t="s">
        <v>268</v>
      </c>
    </row>
    <row r="64" spans="1:27" x14ac:dyDescent="0.45">
      <c r="C64" s="16">
        <v>2</v>
      </c>
      <c r="D64" s="16">
        <v>2</v>
      </c>
      <c r="E64" s="16">
        <v>31</v>
      </c>
      <c r="F64" s="17" t="s">
        <v>518</v>
      </c>
      <c r="G64" s="16">
        <v>46</v>
      </c>
      <c r="H64" s="17" t="s">
        <v>519</v>
      </c>
      <c r="I64" s="19">
        <f>SUM(G63,G64)</f>
        <v>83</v>
      </c>
      <c r="Z64" s="8" t="s">
        <v>57</v>
      </c>
      <c r="AA64" s="4" t="s">
        <v>269</v>
      </c>
    </row>
    <row r="65" spans="3:27" x14ac:dyDescent="0.45">
      <c r="C65" s="16">
        <v>3</v>
      </c>
      <c r="D65" s="16">
        <v>3</v>
      </c>
      <c r="E65" s="16">
        <v>25</v>
      </c>
      <c r="F65" s="17" t="s">
        <v>520</v>
      </c>
      <c r="G65" s="16">
        <v>98</v>
      </c>
      <c r="H65" s="17" t="s">
        <v>521</v>
      </c>
      <c r="I65" s="19">
        <f>SUM(E65,G65)</f>
        <v>123</v>
      </c>
      <c r="Z65" s="8" t="s">
        <v>35</v>
      </c>
      <c r="AA65" s="4" t="s">
        <v>270</v>
      </c>
    </row>
    <row r="66" spans="3:27" x14ac:dyDescent="0.45">
      <c r="C66" s="16">
        <v>4</v>
      </c>
      <c r="D66" s="16">
        <v>4</v>
      </c>
      <c r="E66" s="16">
        <v>60</v>
      </c>
      <c r="F66" s="17" t="s">
        <v>522</v>
      </c>
      <c r="G66" s="16">
        <v>66</v>
      </c>
      <c r="H66" s="17" t="s">
        <v>523</v>
      </c>
      <c r="I66" s="19">
        <f>SUM(E66,G66)</f>
        <v>126</v>
      </c>
      <c r="Z66" s="8" t="s">
        <v>39</v>
      </c>
      <c r="AA66" s="4" t="s">
        <v>271</v>
      </c>
    </row>
    <row r="67" spans="3:27" x14ac:dyDescent="0.45">
      <c r="F67" s="23"/>
      <c r="Z67" s="8" t="s">
        <v>43</v>
      </c>
      <c r="AA67" s="4" t="s">
        <v>272</v>
      </c>
    </row>
    <row r="68" spans="3:27" x14ac:dyDescent="0.45">
      <c r="F68" s="23"/>
      <c r="Z68" s="8" t="s">
        <v>47</v>
      </c>
      <c r="AA68" s="4" t="s">
        <v>273</v>
      </c>
    </row>
    <row r="69" spans="3:27" x14ac:dyDescent="0.45">
      <c r="F69" s="23"/>
      <c r="Z69" s="8" t="s">
        <v>51</v>
      </c>
      <c r="AA69" s="4" t="s">
        <v>274</v>
      </c>
    </row>
    <row r="70" spans="3:27" x14ac:dyDescent="0.45">
      <c r="F70" s="23"/>
      <c r="Z70" s="8" t="s">
        <v>60</v>
      </c>
      <c r="AA70" s="4" t="s">
        <v>275</v>
      </c>
    </row>
    <row r="71" spans="3:27" x14ac:dyDescent="0.45">
      <c r="Z71" s="8" t="s">
        <v>55</v>
      </c>
      <c r="AA71" s="4" t="s">
        <v>276</v>
      </c>
    </row>
    <row r="72" spans="3:27" x14ac:dyDescent="0.45">
      <c r="Z72" s="8" t="s">
        <v>59</v>
      </c>
      <c r="AA72" s="4" t="s">
        <v>277</v>
      </c>
    </row>
    <row r="73" spans="3:27" x14ac:dyDescent="0.45">
      <c r="Z73" s="8" t="s">
        <v>0</v>
      </c>
      <c r="AA73" s="4" t="s">
        <v>278</v>
      </c>
    </row>
    <row r="74" spans="3:27" x14ac:dyDescent="0.45">
      <c r="Z74" s="8" t="s">
        <v>94</v>
      </c>
      <c r="AA74" s="4" t="s">
        <v>279</v>
      </c>
    </row>
    <row r="75" spans="3:27" x14ac:dyDescent="0.45">
      <c r="Z75" s="8" t="s">
        <v>63</v>
      </c>
      <c r="AA75" s="4" t="s">
        <v>280</v>
      </c>
    </row>
    <row r="76" spans="3:27" x14ac:dyDescent="0.45">
      <c r="Z76" s="8" t="s">
        <v>27</v>
      </c>
      <c r="AA76" s="4" t="s">
        <v>281</v>
      </c>
    </row>
    <row r="77" spans="3:27" x14ac:dyDescent="0.45">
      <c r="Z77" s="8" t="s">
        <v>67</v>
      </c>
      <c r="AA77" s="4" t="s">
        <v>282</v>
      </c>
    </row>
    <row r="78" spans="3:27" x14ac:dyDescent="0.45">
      <c r="Z78" s="8" t="s">
        <v>71</v>
      </c>
      <c r="AA78" s="4" t="s">
        <v>283</v>
      </c>
    </row>
    <row r="79" spans="3:27" x14ac:dyDescent="0.45">
      <c r="Z79" s="8" t="s">
        <v>78</v>
      </c>
      <c r="AA79" s="4" t="s">
        <v>284</v>
      </c>
    </row>
    <row r="80" spans="3:27" x14ac:dyDescent="0.45">
      <c r="Z80" s="8" t="s">
        <v>82</v>
      </c>
      <c r="AA80" s="4" t="s">
        <v>285</v>
      </c>
    </row>
    <row r="81" spans="26:27" x14ac:dyDescent="0.45">
      <c r="Z81" s="8" t="s">
        <v>90</v>
      </c>
      <c r="AA81" s="4" t="s">
        <v>287</v>
      </c>
    </row>
    <row r="82" spans="26:27" x14ac:dyDescent="0.45">
      <c r="Z82" s="8" t="s">
        <v>98</v>
      </c>
      <c r="AA82" s="4" t="s">
        <v>286</v>
      </c>
    </row>
    <row r="83" spans="26:27" x14ac:dyDescent="0.45">
      <c r="Z83" s="8" t="s">
        <v>86</v>
      </c>
      <c r="AA83" s="4" t="s">
        <v>288</v>
      </c>
    </row>
    <row r="84" spans="26:27" x14ac:dyDescent="0.45">
      <c r="Z84" s="8" t="s">
        <v>102</v>
      </c>
      <c r="AA84" s="4" t="s">
        <v>289</v>
      </c>
    </row>
    <row r="85" spans="26:27" x14ac:dyDescent="0.45">
      <c r="Z85" s="8" t="s">
        <v>105</v>
      </c>
      <c r="AA85" s="4" t="s">
        <v>290</v>
      </c>
    </row>
    <row r="86" spans="26:27" x14ac:dyDescent="0.45">
      <c r="Z86" s="8" t="s">
        <v>113</v>
      </c>
      <c r="AA86" s="4" t="s">
        <v>291</v>
      </c>
    </row>
    <row r="87" spans="26:27" x14ac:dyDescent="0.45">
      <c r="Z87" s="8" t="s">
        <v>109</v>
      </c>
      <c r="AA87" s="4" t="s">
        <v>292</v>
      </c>
    </row>
    <row r="88" spans="26:27" x14ac:dyDescent="0.45">
      <c r="Z88" s="8" t="s">
        <v>117</v>
      </c>
      <c r="AA88" s="4" t="s">
        <v>293</v>
      </c>
    </row>
    <row r="89" spans="26:27" x14ac:dyDescent="0.45">
      <c r="Z89" s="8" t="s">
        <v>129</v>
      </c>
      <c r="AA89" s="4" t="s">
        <v>294</v>
      </c>
    </row>
    <row r="90" spans="26:27" x14ac:dyDescent="0.45">
      <c r="Z90" s="8" t="s">
        <v>125</v>
      </c>
      <c r="AA90" s="4" t="s">
        <v>295</v>
      </c>
    </row>
    <row r="91" spans="26:27" x14ac:dyDescent="0.45">
      <c r="Z91" s="8" t="s">
        <v>133</v>
      </c>
      <c r="AA91" s="4" t="s">
        <v>296</v>
      </c>
    </row>
    <row r="92" spans="26:27" x14ac:dyDescent="0.45">
      <c r="Z92" s="8" t="s">
        <v>141</v>
      </c>
      <c r="AA92" s="4" t="s">
        <v>297</v>
      </c>
    </row>
    <row r="93" spans="26:27" x14ac:dyDescent="0.45">
      <c r="Z93" s="8" t="s">
        <v>137</v>
      </c>
      <c r="AA93" s="4" t="s">
        <v>298</v>
      </c>
    </row>
    <row r="94" spans="26:27" x14ac:dyDescent="0.45">
      <c r="Z94" s="8" t="s">
        <v>121</v>
      </c>
      <c r="AA94" s="4" t="s">
        <v>299</v>
      </c>
    </row>
    <row r="95" spans="26:27" x14ac:dyDescent="0.45">
      <c r="Z95" s="8" t="s">
        <v>145</v>
      </c>
      <c r="AA95" s="4" t="s">
        <v>300</v>
      </c>
    </row>
    <row r="96" spans="26:27" x14ac:dyDescent="0.45">
      <c r="Z96" s="8" t="s">
        <v>143</v>
      </c>
      <c r="AA96" s="4" t="s">
        <v>301</v>
      </c>
    </row>
    <row r="97" spans="26:27" x14ac:dyDescent="0.45">
      <c r="Z97" s="8" t="s">
        <v>1</v>
      </c>
      <c r="AA97" s="4" t="s">
        <v>302</v>
      </c>
    </row>
    <row r="98" spans="26:27" x14ac:dyDescent="0.45">
      <c r="Z98" s="8" t="s">
        <v>108</v>
      </c>
      <c r="AA98" s="4" t="s">
        <v>303</v>
      </c>
    </row>
    <row r="99" spans="26:27" x14ac:dyDescent="0.45">
      <c r="Z99" s="8" t="s">
        <v>152</v>
      </c>
      <c r="AA99" s="4" t="s">
        <v>304</v>
      </c>
    </row>
    <row r="100" spans="26:27" x14ac:dyDescent="0.45">
      <c r="Z100" s="8" t="s">
        <v>160</v>
      </c>
      <c r="AA100" s="4" t="s">
        <v>305</v>
      </c>
    </row>
    <row r="101" spans="26:27" x14ac:dyDescent="0.45">
      <c r="Z101" s="8" t="s">
        <v>156</v>
      </c>
      <c r="AA101" s="4" t="s">
        <v>306</v>
      </c>
    </row>
    <row r="102" spans="26:27" x14ac:dyDescent="0.45">
      <c r="Z102" s="8" t="s">
        <v>164</v>
      </c>
      <c r="AA102" s="4" t="s">
        <v>307</v>
      </c>
    </row>
    <row r="103" spans="26:27" x14ac:dyDescent="0.45">
      <c r="Z103" s="8" t="s">
        <v>168</v>
      </c>
      <c r="AA103" s="4" t="s">
        <v>308</v>
      </c>
    </row>
    <row r="104" spans="26:27" x14ac:dyDescent="0.45">
      <c r="Z104" s="8" t="s">
        <v>184</v>
      </c>
      <c r="AA104" s="4" t="s">
        <v>309</v>
      </c>
    </row>
    <row r="105" spans="26:27" x14ac:dyDescent="0.45">
      <c r="Z105" s="8" t="s">
        <v>172</v>
      </c>
      <c r="AA105" s="4" t="s">
        <v>310</v>
      </c>
    </row>
    <row r="106" spans="26:27" x14ac:dyDescent="0.45">
      <c r="Z106" s="8" t="s">
        <v>178</v>
      </c>
      <c r="AA106" s="4" t="s">
        <v>311</v>
      </c>
    </row>
    <row r="107" spans="26:27" x14ac:dyDescent="0.45">
      <c r="Z107" s="8" t="s">
        <v>13</v>
      </c>
      <c r="AA107" s="4" t="s">
        <v>312</v>
      </c>
    </row>
    <row r="108" spans="26:27" x14ac:dyDescent="0.45">
      <c r="Z108" s="8" t="s">
        <v>181</v>
      </c>
      <c r="AA108" s="4" t="s">
        <v>313</v>
      </c>
    </row>
    <row r="109" spans="26:27" x14ac:dyDescent="0.45">
      <c r="Z109" s="8" t="s">
        <v>187</v>
      </c>
      <c r="AA109" s="4" t="s">
        <v>314</v>
      </c>
    </row>
    <row r="110" spans="26:27" x14ac:dyDescent="0.45">
      <c r="Z110" s="8" t="s">
        <v>190</v>
      </c>
      <c r="AA110" s="4" t="s">
        <v>315</v>
      </c>
    </row>
    <row r="111" spans="26:27" x14ac:dyDescent="0.45">
      <c r="Z111" s="8" t="s">
        <v>202</v>
      </c>
      <c r="AA111" s="4" t="s">
        <v>316</v>
      </c>
    </row>
    <row r="112" spans="26:27" x14ac:dyDescent="0.45">
      <c r="Z112" s="8" t="s">
        <v>199</v>
      </c>
      <c r="AA112" s="4" t="s">
        <v>317</v>
      </c>
    </row>
    <row r="113" spans="26:27" x14ac:dyDescent="0.45">
      <c r="Z113" s="8" t="s">
        <v>197</v>
      </c>
      <c r="AA113" s="4" t="s">
        <v>318</v>
      </c>
    </row>
    <row r="114" spans="26:27" x14ac:dyDescent="0.45">
      <c r="Z114" s="8" t="s">
        <v>196</v>
      </c>
      <c r="AA114" s="4" t="s">
        <v>319</v>
      </c>
    </row>
    <row r="115" spans="26:27" x14ac:dyDescent="0.45">
      <c r="Z115" s="8" t="s">
        <v>193</v>
      </c>
      <c r="AA115" s="4" t="s">
        <v>320</v>
      </c>
    </row>
    <row r="116" spans="26:27" x14ac:dyDescent="0.45">
      <c r="Z116" s="8" t="s">
        <v>7</v>
      </c>
      <c r="AA116" s="4" t="s">
        <v>321</v>
      </c>
    </row>
    <row r="117" spans="26:27" x14ac:dyDescent="0.45">
      <c r="Z117" s="8" t="s">
        <v>9</v>
      </c>
      <c r="AA117" s="4" t="s">
        <v>322</v>
      </c>
    </row>
    <row r="118" spans="26:27" x14ac:dyDescent="0.45">
      <c r="Z118" s="8" t="s">
        <v>12</v>
      </c>
      <c r="AA118" s="4" t="s">
        <v>323</v>
      </c>
    </row>
    <row r="119" spans="26:27" x14ac:dyDescent="0.45">
      <c r="Z119" s="8" t="s">
        <v>20</v>
      </c>
      <c r="AA119" s="4" t="s">
        <v>324</v>
      </c>
    </row>
    <row r="120" spans="26:27" x14ac:dyDescent="0.45">
      <c r="Z120" s="8" t="s">
        <v>79</v>
      </c>
      <c r="AA120" s="4" t="s">
        <v>325</v>
      </c>
    </row>
    <row r="121" spans="26:27" x14ac:dyDescent="0.45">
      <c r="Z121" s="8" t="s">
        <v>28</v>
      </c>
      <c r="AA121" s="4" t="s">
        <v>326</v>
      </c>
    </row>
    <row r="122" spans="26:27" x14ac:dyDescent="0.45">
      <c r="Z122" s="8" t="s">
        <v>24</v>
      </c>
      <c r="AA122" s="4" t="s">
        <v>327</v>
      </c>
    </row>
    <row r="123" spans="26:27" x14ac:dyDescent="0.45">
      <c r="Z123" s="8" t="s">
        <v>64</v>
      </c>
      <c r="AA123" s="4" t="s">
        <v>328</v>
      </c>
    </row>
    <row r="124" spans="26:27" x14ac:dyDescent="0.45">
      <c r="Z124" s="8" t="s">
        <v>32</v>
      </c>
      <c r="AA124" s="4" t="s">
        <v>329</v>
      </c>
    </row>
    <row r="125" spans="26:27" x14ac:dyDescent="0.45">
      <c r="Z125" s="8" t="s">
        <v>56</v>
      </c>
      <c r="AA125" s="4" t="s">
        <v>330</v>
      </c>
    </row>
    <row r="126" spans="26:27" x14ac:dyDescent="0.45">
      <c r="Z126" s="8" t="s">
        <v>72</v>
      </c>
      <c r="AA126" s="4" t="s">
        <v>331</v>
      </c>
    </row>
    <row r="127" spans="26:27" x14ac:dyDescent="0.45">
      <c r="Z127" s="8" t="s">
        <v>44</v>
      </c>
      <c r="AA127" s="4" t="s">
        <v>332</v>
      </c>
    </row>
    <row r="128" spans="26:27" x14ac:dyDescent="0.45">
      <c r="Z128" s="8" t="s">
        <v>16</v>
      </c>
      <c r="AA128" s="4" t="s">
        <v>333</v>
      </c>
    </row>
    <row r="129" spans="26:27" x14ac:dyDescent="0.45">
      <c r="Z129" s="8" t="s">
        <v>36</v>
      </c>
      <c r="AA129" s="4" t="s">
        <v>334</v>
      </c>
    </row>
    <row r="130" spans="26:27" x14ac:dyDescent="0.45">
      <c r="Z130" s="8" t="s">
        <v>40</v>
      </c>
      <c r="AA130" s="4" t="s">
        <v>335</v>
      </c>
    </row>
    <row r="131" spans="26:27" x14ac:dyDescent="0.45">
      <c r="Z131" s="8" t="s">
        <v>75</v>
      </c>
      <c r="AA131" s="4" t="s">
        <v>336</v>
      </c>
    </row>
    <row r="132" spans="26:27" x14ac:dyDescent="0.45">
      <c r="Z132" s="8" t="s">
        <v>68</v>
      </c>
      <c r="AA132" s="4" t="s">
        <v>337</v>
      </c>
    </row>
    <row r="133" spans="26:27" x14ac:dyDescent="0.45">
      <c r="Z133" s="8" t="s">
        <v>83</v>
      </c>
      <c r="AA133" s="4" t="s">
        <v>338</v>
      </c>
    </row>
    <row r="134" spans="26:27" x14ac:dyDescent="0.45">
      <c r="Z134" s="8" t="s">
        <v>52</v>
      </c>
      <c r="AA134" s="4" t="s">
        <v>339</v>
      </c>
    </row>
    <row r="135" spans="26:27" x14ac:dyDescent="0.45">
      <c r="Z135" s="8" t="s">
        <v>48</v>
      </c>
      <c r="AA135" s="4" t="s">
        <v>340</v>
      </c>
    </row>
    <row r="136" spans="26:27" x14ac:dyDescent="0.45">
      <c r="Z136" s="8" t="s">
        <v>87</v>
      </c>
      <c r="AA136" s="4" t="s">
        <v>341</v>
      </c>
    </row>
    <row r="137" spans="26:27" x14ac:dyDescent="0.45">
      <c r="Z137" s="8" t="s">
        <v>91</v>
      </c>
      <c r="AA137" s="4" t="s">
        <v>342</v>
      </c>
    </row>
    <row r="138" spans="26:27" x14ac:dyDescent="0.45">
      <c r="Z138" s="8" t="s">
        <v>114</v>
      </c>
      <c r="AA138" s="4" t="s">
        <v>343</v>
      </c>
    </row>
    <row r="139" spans="26:27" x14ac:dyDescent="0.45">
      <c r="Z139" s="8" t="s">
        <v>103</v>
      </c>
      <c r="AA139" s="4" t="s">
        <v>344</v>
      </c>
    </row>
    <row r="140" spans="26:27" x14ac:dyDescent="0.45">
      <c r="Z140" s="8" t="s">
        <v>99</v>
      </c>
      <c r="AA140" s="4" t="s">
        <v>345</v>
      </c>
    </row>
    <row r="141" spans="26:27" x14ac:dyDescent="0.45">
      <c r="Z141" s="8" t="s">
        <v>126</v>
      </c>
      <c r="AA141" s="4" t="s">
        <v>346</v>
      </c>
    </row>
    <row r="142" spans="26:27" x14ac:dyDescent="0.45">
      <c r="Z142" s="8" t="s">
        <v>122</v>
      </c>
      <c r="AA142" s="4" t="s">
        <v>347</v>
      </c>
    </row>
    <row r="143" spans="26:27" x14ac:dyDescent="0.45">
      <c r="Z143" s="8" t="s">
        <v>118</v>
      </c>
      <c r="AA143" s="4" t="s">
        <v>348</v>
      </c>
    </row>
    <row r="144" spans="26:27" x14ac:dyDescent="0.45">
      <c r="Z144" s="8" t="s">
        <v>130</v>
      </c>
      <c r="AA144" s="4" t="s">
        <v>349</v>
      </c>
    </row>
    <row r="145" spans="26:27" x14ac:dyDescent="0.45">
      <c r="Z145" s="8" t="s">
        <v>134</v>
      </c>
      <c r="AA145" s="4" t="s">
        <v>350</v>
      </c>
    </row>
    <row r="146" spans="26:27" x14ac:dyDescent="0.45">
      <c r="Z146" s="8" t="s">
        <v>95</v>
      </c>
      <c r="AA146" s="4" t="s">
        <v>351</v>
      </c>
    </row>
    <row r="147" spans="26:27" x14ac:dyDescent="0.45">
      <c r="Z147" s="8" t="s">
        <v>110</v>
      </c>
      <c r="AA147" s="4" t="s">
        <v>352</v>
      </c>
    </row>
    <row r="148" spans="26:27" x14ac:dyDescent="0.45">
      <c r="Z148" s="8" t="s">
        <v>138</v>
      </c>
      <c r="AA148" s="4" t="s">
        <v>353</v>
      </c>
    </row>
    <row r="149" spans="26:27" x14ac:dyDescent="0.45">
      <c r="Z149" s="8" t="s">
        <v>142</v>
      </c>
      <c r="AA149" s="4" t="s">
        <v>354</v>
      </c>
    </row>
    <row r="150" spans="26:27" x14ac:dyDescent="0.45">
      <c r="Z150" s="8" t="s">
        <v>153</v>
      </c>
      <c r="AA150" s="4" t="s">
        <v>355</v>
      </c>
    </row>
    <row r="151" spans="26:27" x14ac:dyDescent="0.45">
      <c r="Z151" s="8" t="s">
        <v>161</v>
      </c>
      <c r="AA151" s="4" t="s">
        <v>356</v>
      </c>
    </row>
    <row r="152" spans="26:27" x14ac:dyDescent="0.45">
      <c r="Z152" s="8" t="s">
        <v>165</v>
      </c>
      <c r="AA152" s="4" t="s">
        <v>357</v>
      </c>
    </row>
    <row r="153" spans="26:27" x14ac:dyDescent="0.45">
      <c r="Z153" s="8" t="s">
        <v>169</v>
      </c>
      <c r="AA153" s="4" t="s">
        <v>358</v>
      </c>
    </row>
    <row r="154" spans="26:27" x14ac:dyDescent="0.45">
      <c r="Z154" s="8" t="s">
        <v>149</v>
      </c>
      <c r="AA154" s="4" t="s">
        <v>359</v>
      </c>
    </row>
    <row r="155" spans="26:27" x14ac:dyDescent="0.45">
      <c r="Z155" s="8" t="s">
        <v>146</v>
      </c>
      <c r="AA155" s="4" t="s">
        <v>360</v>
      </c>
    </row>
    <row r="156" spans="26:27" x14ac:dyDescent="0.45">
      <c r="Z156" s="8" t="s">
        <v>157</v>
      </c>
      <c r="AA156" s="4" t="s">
        <v>361</v>
      </c>
    </row>
    <row r="157" spans="26:27" x14ac:dyDescent="0.45">
      <c r="Z157" s="8" t="s">
        <v>173</v>
      </c>
      <c r="AA157" s="4" t="s">
        <v>362</v>
      </c>
    </row>
    <row r="158" spans="26:27" x14ac:dyDescent="0.45">
      <c r="Z158" s="8" t="s">
        <v>3</v>
      </c>
      <c r="AA158" s="4" t="s">
        <v>363</v>
      </c>
    </row>
    <row r="159" spans="26:27" x14ac:dyDescent="0.45">
      <c r="Z159" s="8" t="s">
        <v>176</v>
      </c>
      <c r="AA159" s="4" t="s">
        <v>364</v>
      </c>
    </row>
    <row r="160" spans="26:27" x14ac:dyDescent="0.45">
      <c r="Z160" s="8" t="s">
        <v>179</v>
      </c>
      <c r="AA160" s="4" t="s">
        <v>365</v>
      </c>
    </row>
    <row r="161" spans="26:27" x14ac:dyDescent="0.45">
      <c r="Z161" s="8" t="s">
        <v>182</v>
      </c>
      <c r="AA161" s="4" t="s">
        <v>366</v>
      </c>
    </row>
    <row r="162" spans="26:27" x14ac:dyDescent="0.45">
      <c r="Z162" s="8" t="s">
        <v>185</v>
      </c>
      <c r="AA162" s="4" t="s">
        <v>367</v>
      </c>
    </row>
    <row r="163" spans="26:27" x14ac:dyDescent="0.45">
      <c r="Z163" s="8" t="s">
        <v>53</v>
      </c>
      <c r="AA163" s="4" t="s">
        <v>368</v>
      </c>
    </row>
    <row r="164" spans="26:27" x14ac:dyDescent="0.45">
      <c r="Z164" s="8" t="s">
        <v>188</v>
      </c>
      <c r="AA164" s="4" t="s">
        <v>369</v>
      </c>
    </row>
    <row r="165" spans="26:27" x14ac:dyDescent="0.45">
      <c r="Z165" s="8" t="s">
        <v>191</v>
      </c>
      <c r="AA165" s="4" t="s">
        <v>370</v>
      </c>
    </row>
    <row r="166" spans="26:27" x14ac:dyDescent="0.45">
      <c r="Z166" s="8" t="s">
        <v>203</v>
      </c>
      <c r="AA166" s="4" t="s">
        <v>371</v>
      </c>
    </row>
    <row r="167" spans="26:27" x14ac:dyDescent="0.45">
      <c r="Z167" s="8" t="s">
        <v>17</v>
      </c>
      <c r="AA167" s="4" t="s">
        <v>372</v>
      </c>
    </row>
    <row r="168" spans="26:27" x14ac:dyDescent="0.45">
      <c r="Z168" s="8" t="s">
        <v>25</v>
      </c>
      <c r="AA168" s="4" t="s">
        <v>373</v>
      </c>
    </row>
    <row r="169" spans="26:27" x14ac:dyDescent="0.45">
      <c r="Z169" s="8" t="s">
        <v>33</v>
      </c>
      <c r="AA169" s="4" t="s">
        <v>374</v>
      </c>
    </row>
    <row r="170" spans="26:27" x14ac:dyDescent="0.45">
      <c r="Z170" s="8" t="s">
        <v>194</v>
      </c>
      <c r="AA170" s="4" t="s">
        <v>375</v>
      </c>
    </row>
    <row r="171" spans="26:27" x14ac:dyDescent="0.45">
      <c r="Z171" s="8" t="s">
        <v>29</v>
      </c>
      <c r="AA171" s="4" t="s">
        <v>376</v>
      </c>
    </row>
    <row r="172" spans="26:27" x14ac:dyDescent="0.45">
      <c r="Z172" s="8" t="s">
        <v>41</v>
      </c>
      <c r="AA172" s="4" t="s">
        <v>377</v>
      </c>
    </row>
    <row r="173" spans="26:27" x14ac:dyDescent="0.45">
      <c r="Z173" s="11" t="s">
        <v>4</v>
      </c>
      <c r="AA173" s="4" t="s">
        <v>378</v>
      </c>
    </row>
    <row r="174" spans="26:27" x14ac:dyDescent="0.45">
      <c r="Z174" s="8" t="s">
        <v>45</v>
      </c>
      <c r="AA174" s="4" t="s">
        <v>379</v>
      </c>
    </row>
    <row r="175" spans="26:27" x14ac:dyDescent="0.45">
      <c r="Z175" s="8" t="s">
        <v>49</v>
      </c>
      <c r="AA175" s="4" t="s">
        <v>380</v>
      </c>
    </row>
    <row r="176" spans="26:27" x14ac:dyDescent="0.45">
      <c r="Z176" s="8" t="s">
        <v>21</v>
      </c>
      <c r="AA176" s="4" t="s">
        <v>381</v>
      </c>
    </row>
    <row r="177" spans="26:27" x14ac:dyDescent="0.45">
      <c r="Z177" s="8" t="s">
        <v>61</v>
      </c>
      <c r="AA177" s="4" t="s">
        <v>382</v>
      </c>
    </row>
    <row r="178" spans="26:27" x14ac:dyDescent="0.45">
      <c r="Z178" s="8" t="s">
        <v>10</v>
      </c>
      <c r="AA178" s="4" t="s">
        <v>383</v>
      </c>
    </row>
    <row r="179" spans="26:27" x14ac:dyDescent="0.45">
      <c r="Z179" s="8" t="s">
        <v>65</v>
      </c>
      <c r="AA179" s="4" t="s">
        <v>384</v>
      </c>
    </row>
    <row r="180" spans="26:27" x14ac:dyDescent="0.45">
      <c r="Z180" s="8" t="s">
        <v>80</v>
      </c>
      <c r="AA180" s="4" t="s">
        <v>385</v>
      </c>
    </row>
    <row r="181" spans="26:27" x14ac:dyDescent="0.45">
      <c r="Z181" s="8" t="s">
        <v>69</v>
      </c>
      <c r="AA181" s="4" t="s">
        <v>386</v>
      </c>
    </row>
    <row r="182" spans="26:27" x14ac:dyDescent="0.45">
      <c r="Z182" s="8" t="s">
        <v>37</v>
      </c>
      <c r="AA182" s="4" t="s">
        <v>387</v>
      </c>
    </row>
    <row r="183" spans="26:27" x14ac:dyDescent="0.45">
      <c r="Z183" s="8" t="s">
        <v>76</v>
      </c>
      <c r="AA183" s="4" t="s">
        <v>388</v>
      </c>
    </row>
    <row r="184" spans="26:27" x14ac:dyDescent="0.45">
      <c r="Z184" s="8" t="s">
        <v>73</v>
      </c>
      <c r="AA184" s="4" t="s">
        <v>389</v>
      </c>
    </row>
    <row r="185" spans="26:27" x14ac:dyDescent="0.45">
      <c r="Z185" s="8" t="s">
        <v>84</v>
      </c>
      <c r="AA185" s="4" t="s">
        <v>390</v>
      </c>
    </row>
    <row r="186" spans="26:27" x14ac:dyDescent="0.45">
      <c r="Z186" s="8" t="s">
        <v>92</v>
      </c>
      <c r="AA186" s="4" t="s">
        <v>391</v>
      </c>
    </row>
    <row r="187" spans="26:27" x14ac:dyDescent="0.45">
      <c r="Z187" s="8" t="s">
        <v>104</v>
      </c>
      <c r="AA187" s="4" t="s">
        <v>392</v>
      </c>
    </row>
    <row r="188" spans="26:27" x14ac:dyDescent="0.45">
      <c r="Z188" s="8" t="s">
        <v>96</v>
      </c>
      <c r="AA188" s="4" t="s">
        <v>393</v>
      </c>
    </row>
    <row r="189" spans="26:27" x14ac:dyDescent="0.45">
      <c r="Z189" s="8" t="s">
        <v>88</v>
      </c>
      <c r="AA189" s="4" t="s">
        <v>394</v>
      </c>
    </row>
    <row r="190" spans="26:27" x14ac:dyDescent="0.45">
      <c r="Z190" s="8" t="s">
        <v>119</v>
      </c>
      <c r="AA190" s="4" t="s">
        <v>395</v>
      </c>
    </row>
    <row r="191" spans="26:27" x14ac:dyDescent="0.45">
      <c r="Z191" s="8" t="s">
        <v>100</v>
      </c>
      <c r="AA191" s="4" t="s">
        <v>396</v>
      </c>
    </row>
    <row r="192" spans="26:27" x14ac:dyDescent="0.45">
      <c r="Z192" s="8" t="s">
        <v>163</v>
      </c>
      <c r="AA192" s="4" t="s">
        <v>397</v>
      </c>
    </row>
    <row r="193" spans="26:27" x14ac:dyDescent="0.45">
      <c r="Z193" s="8" t="s">
        <v>107</v>
      </c>
      <c r="AA193" s="4" t="s">
        <v>398</v>
      </c>
    </row>
    <row r="194" spans="26:27" x14ac:dyDescent="0.45">
      <c r="Z194" s="8" t="s">
        <v>111</v>
      </c>
      <c r="AA194" s="4" t="s">
        <v>399</v>
      </c>
    </row>
    <row r="195" spans="26:27" x14ac:dyDescent="0.45">
      <c r="Z195" s="8" t="s">
        <v>115</v>
      </c>
      <c r="AA195" s="4" t="s">
        <v>400</v>
      </c>
    </row>
    <row r="196" spans="26:27" x14ac:dyDescent="0.45">
      <c r="Z196" s="8" t="s">
        <v>131</v>
      </c>
      <c r="AA196" s="4" t="s">
        <v>406</v>
      </c>
    </row>
    <row r="197" spans="26:27" x14ac:dyDescent="0.45">
      <c r="Z197" s="8" t="s">
        <v>123</v>
      </c>
      <c r="AA197" s="4" t="s">
        <v>401</v>
      </c>
    </row>
    <row r="198" spans="26:27" x14ac:dyDescent="0.45">
      <c r="Z198" s="8" t="s">
        <v>127</v>
      </c>
      <c r="AA198" s="4" t="s">
        <v>402</v>
      </c>
    </row>
    <row r="199" spans="26:27" x14ac:dyDescent="0.45">
      <c r="Z199" s="8" t="s">
        <v>139</v>
      </c>
      <c r="AA199" s="4" t="s">
        <v>403</v>
      </c>
    </row>
    <row r="200" spans="26:27" x14ac:dyDescent="0.45">
      <c r="Z200" s="8" t="s">
        <v>135</v>
      </c>
      <c r="AA200" s="4" t="s">
        <v>404</v>
      </c>
    </row>
    <row r="201" spans="26:27" x14ac:dyDescent="0.45">
      <c r="Z201" s="8" t="s">
        <v>147</v>
      </c>
      <c r="AA201" s="4" t="s">
        <v>405</v>
      </c>
    </row>
    <row r="202" spans="26:27" x14ac:dyDescent="0.45">
      <c r="Z202" s="8" t="s">
        <v>150</v>
      </c>
      <c r="AA202" s="4" t="s">
        <v>407</v>
      </c>
    </row>
    <row r="203" spans="26:27" x14ac:dyDescent="0.45">
      <c r="Z203" s="8" t="s">
        <v>154</v>
      </c>
      <c r="AA203" s="4" t="s">
        <v>408</v>
      </c>
    </row>
    <row r="204" spans="26:27" x14ac:dyDescent="0.45">
      <c r="Z204" s="8" t="s">
        <v>158</v>
      </c>
      <c r="AA204" s="4" t="s">
        <v>409</v>
      </c>
    </row>
    <row r="205" spans="26:27" x14ac:dyDescent="0.45">
      <c r="Z205" s="8" t="s">
        <v>200</v>
      </c>
      <c r="AA205" s="4" t="s">
        <v>410</v>
      </c>
    </row>
    <row r="206" spans="26:27" x14ac:dyDescent="0.45">
      <c r="Z206" s="8" t="s">
        <v>162</v>
      </c>
      <c r="AA206" s="4" t="s">
        <v>411</v>
      </c>
    </row>
    <row r="207" spans="26:27" x14ac:dyDescent="0.45">
      <c r="Z207" s="8" t="s">
        <v>166</v>
      </c>
      <c r="AA207" s="4" t="s">
        <v>412</v>
      </c>
    </row>
    <row r="208" spans="26:27" x14ac:dyDescent="0.45">
      <c r="Z208" s="8" t="s">
        <v>170</v>
      </c>
      <c r="AA208" s="4" t="s">
        <v>413</v>
      </c>
    </row>
    <row r="209" spans="26:27" x14ac:dyDescent="0.45">
      <c r="Z209" s="8" t="s">
        <v>174</v>
      </c>
      <c r="AA209" s="4" t="s">
        <v>414</v>
      </c>
    </row>
    <row r="210" spans="26:27" x14ac:dyDescent="0.45">
      <c r="Z210" s="8"/>
    </row>
    <row r="211" spans="26:27" x14ac:dyDescent="0.45">
      <c r="Z211" s="9"/>
    </row>
    <row r="212" spans="26:27" x14ac:dyDescent="0.45">
      <c r="Z212" s="9"/>
    </row>
    <row r="213" spans="26:27" x14ac:dyDescent="0.45">
      <c r="Z213" s="9"/>
    </row>
    <row r="214" spans="26:27" x14ac:dyDescent="0.45">
      <c r="Z214" s="8"/>
    </row>
    <row r="215" spans="26:27" x14ac:dyDescent="0.45">
      <c r="Z215" s="8"/>
    </row>
    <row r="216" spans="26:27" x14ac:dyDescent="0.45">
      <c r="Z216" s="8"/>
    </row>
    <row r="217" spans="26:27" x14ac:dyDescent="0.45">
      <c r="Z217" s="8"/>
    </row>
    <row r="218" spans="26:27" x14ac:dyDescent="0.45">
      <c r="Z218" s="8"/>
    </row>
    <row r="219" spans="26:27" x14ac:dyDescent="0.45">
      <c r="Z219" s="8"/>
    </row>
  </sheetData>
  <sortState xmlns:xlrd2="http://schemas.microsoft.com/office/spreadsheetml/2017/richdata2" ref="AA2:AA207">
    <sortCondition ref="AA2"/>
  </sortState>
  <mergeCells count="18">
    <mergeCell ref="A35:A36"/>
    <mergeCell ref="A38:A39"/>
    <mergeCell ref="A56:A57"/>
    <mergeCell ref="A41:A42"/>
    <mergeCell ref="A44:A45"/>
    <mergeCell ref="A47:A48"/>
    <mergeCell ref="A50:A51"/>
    <mergeCell ref="A53:A54"/>
    <mergeCell ref="A20:A21"/>
    <mergeCell ref="A23:A24"/>
    <mergeCell ref="A26:A27"/>
    <mergeCell ref="A29:A30"/>
    <mergeCell ref="A32:A33"/>
    <mergeCell ref="D6:E6"/>
    <mergeCell ref="D8:E8"/>
    <mergeCell ref="A11:A12"/>
    <mergeCell ref="A14:A15"/>
    <mergeCell ref="A17:A18"/>
  </mergeCells>
  <dataValidations count="2">
    <dataValidation type="list" allowBlank="1" showInputMessage="1" showErrorMessage="1" sqref="B11:B12 B14:B15 B17:B18 B20:B21 B23:B24 B26:B27 B29:B30 B32:B33 B35:B36 B38:B39 B41:B42 B44:B45 B47:B48 B50:B51 B53:B54 B56:B57" xr:uid="{544569F9-A4F7-4AD0-B8CD-0776FF207826}">
      <formula1>"Baden,Bayern,Berlin-Brandenburg,Hamburg,Hessen,Mecklenburg-Vorpommern,Mittelrhein,Niederrhein,Niedersachsen,Nordwest,Rheinland-Pfalz,Saarland,Sachsen,Sachsen-Anhalt,Schleswig-Holstein,Thüringen,Westfalen,Württemberg"</formula1>
    </dataValidation>
    <dataValidation type="list" allowBlank="1" showInputMessage="1" showErrorMessage="1" sqref="G5" xr:uid="{DDAF6A3D-7C96-4888-A847-511D324D89FE}">
      <formula1>"Herrendoppel,Damendoppel,Mixed,U14"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219"/>
  <sheetViews>
    <sheetView workbookViewId="0">
      <pane ySplit="7" topLeftCell="A12" activePane="bottomLeft" state="frozen"/>
      <selection pane="bottomLeft" activeCell="H36" sqref="H36"/>
    </sheetView>
  </sheetViews>
  <sheetFormatPr baseColWidth="10" defaultColWidth="9.1328125" defaultRowHeight="14.25" x14ac:dyDescent="0.45"/>
  <cols>
    <col min="1" max="1" width="18.1328125" customWidth="1"/>
    <col min="2" max="2" width="18.73046875" bestFit="1" customWidth="1"/>
    <col min="3" max="4" width="14.86328125" customWidth="1"/>
    <col min="5" max="5" width="16.86328125" customWidth="1"/>
    <col min="6" max="6" width="19.1328125" customWidth="1"/>
    <col min="7" max="7" width="18.73046875" customWidth="1"/>
    <col min="8" max="8" width="19.1328125" customWidth="1"/>
    <col min="9" max="9" width="19" customWidth="1"/>
    <col min="10" max="10" width="17.86328125" bestFit="1" customWidth="1"/>
    <col min="26" max="26" width="14" style="4" hidden="1" customWidth="1"/>
    <col min="27" max="29" width="25.73046875" style="4" hidden="1" customWidth="1"/>
    <col min="30" max="30" width="25.265625" style="4" hidden="1" customWidth="1"/>
    <col min="31" max="31" width="5" style="4" hidden="1" customWidth="1"/>
    <col min="32" max="32" width="22.59765625" style="4" hidden="1" customWidth="1"/>
  </cols>
  <sheetData>
    <row r="1" spans="1:32" ht="23.25" x14ac:dyDescent="0.7">
      <c r="A1" s="6" t="s">
        <v>608</v>
      </c>
    </row>
    <row r="2" spans="1:32" x14ac:dyDescent="0.45">
      <c r="A2" s="5" t="s">
        <v>431</v>
      </c>
      <c r="F2" s="26"/>
    </row>
    <row r="4" spans="1:32" ht="26.65" x14ac:dyDescent="0.45">
      <c r="A4" s="24" t="s">
        <v>430</v>
      </c>
      <c r="B4" s="25" t="s">
        <v>429</v>
      </c>
      <c r="F4" s="14"/>
      <c r="G4" s="14" t="s">
        <v>432</v>
      </c>
      <c r="H4" s="14" t="s">
        <v>428</v>
      </c>
      <c r="I4" s="31" t="s">
        <v>427</v>
      </c>
    </row>
    <row r="5" spans="1:32" ht="15.75" x14ac:dyDescent="0.5">
      <c r="A5" s="7">
        <v>44444</v>
      </c>
      <c r="B5" s="28" t="s">
        <v>487</v>
      </c>
      <c r="C5" s="29"/>
      <c r="D5" s="29"/>
      <c r="E5" s="29"/>
      <c r="F5" s="15"/>
      <c r="G5" s="30" t="s">
        <v>491</v>
      </c>
      <c r="H5" s="15" t="s">
        <v>489</v>
      </c>
      <c r="I5" s="15" t="s">
        <v>649</v>
      </c>
      <c r="Z5" s="12" t="s">
        <v>204</v>
      </c>
      <c r="AA5" s="12" t="s">
        <v>420</v>
      </c>
      <c r="AC5" s="12" t="s">
        <v>415</v>
      </c>
      <c r="AD5" s="12" t="s">
        <v>205</v>
      </c>
      <c r="AF5" s="12" t="s">
        <v>206</v>
      </c>
    </row>
    <row r="6" spans="1:32" x14ac:dyDescent="0.45">
      <c r="C6" s="48"/>
      <c r="D6" s="61"/>
      <c r="E6" s="61"/>
      <c r="F6" s="27"/>
      <c r="G6" s="27"/>
      <c r="H6" s="10"/>
      <c r="I6" s="27"/>
      <c r="Z6" s="8" t="s">
        <v>5</v>
      </c>
      <c r="AA6" s="4" t="s">
        <v>211</v>
      </c>
      <c r="AC6" s="4" t="s">
        <v>418</v>
      </c>
      <c r="AD6" s="4" t="s">
        <v>421</v>
      </c>
      <c r="AF6" s="4" t="s">
        <v>209</v>
      </c>
    </row>
    <row r="7" spans="1:32" x14ac:dyDescent="0.45">
      <c r="B7" s="10"/>
      <c r="C7" s="10"/>
      <c r="D7" s="10"/>
      <c r="E7" s="10"/>
      <c r="F7" s="10"/>
      <c r="G7" s="10"/>
      <c r="H7" s="10"/>
      <c r="I7" s="10"/>
      <c r="Z7" s="8" t="s">
        <v>106</v>
      </c>
      <c r="AA7" s="4" t="s">
        <v>212</v>
      </c>
      <c r="AC7" s="4" t="s">
        <v>419</v>
      </c>
      <c r="AD7" s="4" t="s">
        <v>422</v>
      </c>
      <c r="AF7" s="4" t="s">
        <v>208</v>
      </c>
    </row>
    <row r="8" spans="1:32" x14ac:dyDescent="0.45">
      <c r="C8" s="48"/>
      <c r="D8" s="61" t="s">
        <v>444</v>
      </c>
      <c r="E8" s="61"/>
      <c r="F8" s="27" t="s">
        <v>445</v>
      </c>
      <c r="G8" s="27" t="s">
        <v>446</v>
      </c>
      <c r="H8" s="27" t="s">
        <v>447</v>
      </c>
      <c r="I8" s="27" t="s">
        <v>439</v>
      </c>
      <c r="Z8" s="8" t="s">
        <v>18</v>
      </c>
      <c r="AA8" s="4" t="s">
        <v>213</v>
      </c>
      <c r="AD8" s="13" t="s">
        <v>423</v>
      </c>
      <c r="AF8" s="13" t="s">
        <v>207</v>
      </c>
    </row>
    <row r="9" spans="1:32" s="10" customFormat="1" x14ac:dyDescent="0.45">
      <c r="A9" s="10" t="s">
        <v>448</v>
      </c>
      <c r="B9" s="10" t="s">
        <v>435</v>
      </c>
      <c r="C9" s="10" t="s">
        <v>458</v>
      </c>
      <c r="D9" s="10" t="s">
        <v>433</v>
      </c>
      <c r="E9" s="10" t="s">
        <v>434</v>
      </c>
      <c r="Z9" s="8" t="s">
        <v>22</v>
      </c>
      <c r="AA9" s="4" t="s">
        <v>214</v>
      </c>
      <c r="AB9" s="4"/>
      <c r="AC9" s="4"/>
      <c r="AD9" s="13" t="s">
        <v>424</v>
      </c>
      <c r="AE9" s="4"/>
      <c r="AF9" s="13" t="s">
        <v>416</v>
      </c>
    </row>
    <row r="10" spans="1:32" x14ac:dyDescent="0.45">
      <c r="Z10" s="8" t="s">
        <v>26</v>
      </c>
      <c r="AA10" s="4" t="s">
        <v>215</v>
      </c>
      <c r="AD10" s="13" t="s">
        <v>425</v>
      </c>
      <c r="AF10" s="13" t="s">
        <v>417</v>
      </c>
    </row>
    <row r="11" spans="1:32" x14ac:dyDescent="0.45">
      <c r="A11" s="62">
        <v>1</v>
      </c>
      <c r="B11" s="32" t="s">
        <v>457</v>
      </c>
      <c r="C11" s="4" t="s">
        <v>510</v>
      </c>
      <c r="D11" s="4" t="s">
        <v>509</v>
      </c>
      <c r="E11" s="4" t="s">
        <v>508</v>
      </c>
      <c r="F11" s="4"/>
      <c r="Z11" s="8" t="s">
        <v>30</v>
      </c>
      <c r="AA11" s="4" t="s">
        <v>216</v>
      </c>
      <c r="AD11" s="13" t="s">
        <v>426</v>
      </c>
    </row>
    <row r="12" spans="1:32" x14ac:dyDescent="0.45">
      <c r="A12" s="63"/>
      <c r="B12" s="33" t="s">
        <v>457</v>
      </c>
      <c r="C12" s="1" t="s">
        <v>572</v>
      </c>
      <c r="D12" s="1" t="s">
        <v>574</v>
      </c>
      <c r="E12" s="1" t="s">
        <v>573</v>
      </c>
      <c r="F12" s="4"/>
      <c r="Z12" s="8" t="s">
        <v>34</v>
      </c>
      <c r="AA12" s="4" t="s">
        <v>217</v>
      </c>
    </row>
    <row r="13" spans="1:32" x14ac:dyDescent="0.45">
      <c r="A13" s="22"/>
      <c r="F13" s="2" t="s">
        <v>508</v>
      </c>
      <c r="Z13" s="8" t="s">
        <v>38</v>
      </c>
      <c r="AA13" s="4" t="s">
        <v>218</v>
      </c>
    </row>
    <row r="14" spans="1:32" x14ac:dyDescent="0.45">
      <c r="A14" s="62">
        <v>2</v>
      </c>
      <c r="B14" s="32"/>
      <c r="D14" t="s">
        <v>539</v>
      </c>
      <c r="F14" s="3" t="s">
        <v>573</v>
      </c>
      <c r="Z14" s="8" t="s">
        <v>14</v>
      </c>
      <c r="AA14" s="4" t="s">
        <v>219</v>
      </c>
    </row>
    <row r="15" spans="1:32" x14ac:dyDescent="0.45">
      <c r="A15" s="63"/>
      <c r="B15" s="33"/>
      <c r="C15" s="1"/>
      <c r="D15" s="1" t="s">
        <v>539</v>
      </c>
      <c r="E15" s="1"/>
      <c r="F15" s="2"/>
      <c r="G15" s="2"/>
      <c r="Z15" s="8" t="s">
        <v>42</v>
      </c>
      <c r="AA15" s="4" t="s">
        <v>220</v>
      </c>
    </row>
    <row r="16" spans="1:32" x14ac:dyDescent="0.45">
      <c r="A16" s="22"/>
      <c r="G16" s="2" t="s">
        <v>508</v>
      </c>
      <c r="Z16" s="8" t="s">
        <v>46</v>
      </c>
      <c r="AA16" s="4" t="s">
        <v>221</v>
      </c>
    </row>
    <row r="17" spans="1:27" x14ac:dyDescent="0.45">
      <c r="A17" s="62">
        <v>3</v>
      </c>
      <c r="B17" s="32" t="s">
        <v>457</v>
      </c>
      <c r="C17" s="4" t="s">
        <v>551</v>
      </c>
      <c r="D17" s="4" t="s">
        <v>584</v>
      </c>
      <c r="E17" s="4" t="s">
        <v>552</v>
      </c>
      <c r="F17" s="4"/>
      <c r="G17" s="3" t="s">
        <v>573</v>
      </c>
      <c r="Z17" s="8" t="s">
        <v>50</v>
      </c>
      <c r="AA17" s="4" t="s">
        <v>222</v>
      </c>
    </row>
    <row r="18" spans="1:27" x14ac:dyDescent="0.45">
      <c r="A18" s="63"/>
      <c r="B18" s="33" t="s">
        <v>457</v>
      </c>
      <c r="C18" s="1" t="s">
        <v>551</v>
      </c>
      <c r="D18" s="1" t="s">
        <v>594</v>
      </c>
      <c r="E18" s="1" t="s">
        <v>593</v>
      </c>
      <c r="F18" s="4"/>
      <c r="G18" s="2" t="s">
        <v>647</v>
      </c>
      <c r="H18" s="2"/>
      <c r="Z18" s="8" t="s">
        <v>54</v>
      </c>
      <c r="AA18" s="4" t="s">
        <v>223</v>
      </c>
    </row>
    <row r="19" spans="1:27" x14ac:dyDescent="0.45">
      <c r="A19" s="22"/>
      <c r="F19" s="2" t="s">
        <v>595</v>
      </c>
      <c r="G19" s="2"/>
      <c r="H19" s="2"/>
      <c r="Z19" s="8" t="s">
        <v>62</v>
      </c>
      <c r="AA19" s="4" t="s">
        <v>224</v>
      </c>
    </row>
    <row r="20" spans="1:27" x14ac:dyDescent="0.45">
      <c r="A20" s="62">
        <v>4</v>
      </c>
      <c r="B20" s="32" t="s">
        <v>457</v>
      </c>
      <c r="C20" t="s">
        <v>599</v>
      </c>
      <c r="D20" t="s">
        <v>597</v>
      </c>
      <c r="E20" t="s">
        <v>595</v>
      </c>
      <c r="F20" s="3" t="s">
        <v>596</v>
      </c>
      <c r="G20" s="2"/>
      <c r="H20" s="2"/>
      <c r="Z20" s="8" t="s">
        <v>66</v>
      </c>
      <c r="AA20" s="4" t="s">
        <v>225</v>
      </c>
    </row>
    <row r="21" spans="1:27" x14ac:dyDescent="0.45">
      <c r="A21" s="63"/>
      <c r="B21" s="33" t="s">
        <v>457</v>
      </c>
      <c r="C21" s="1" t="s">
        <v>599</v>
      </c>
      <c r="D21" s="1" t="s">
        <v>598</v>
      </c>
      <c r="E21" s="1" t="s">
        <v>596</v>
      </c>
      <c r="F21" s="2" t="s">
        <v>650</v>
      </c>
      <c r="H21" s="2"/>
      <c r="Z21" s="8" t="s">
        <v>124</v>
      </c>
      <c r="AA21" s="4" t="s">
        <v>226</v>
      </c>
    </row>
    <row r="22" spans="1:27" x14ac:dyDescent="0.45">
      <c r="A22" s="22"/>
      <c r="H22" s="2"/>
      <c r="Z22" s="8" t="s">
        <v>74</v>
      </c>
      <c r="AA22" s="4" t="s">
        <v>227</v>
      </c>
    </row>
    <row r="23" spans="1:27" x14ac:dyDescent="0.45">
      <c r="A23" s="62">
        <v>5</v>
      </c>
      <c r="B23" s="32"/>
      <c r="C23" s="4"/>
      <c r="D23" s="4" t="s">
        <v>539</v>
      </c>
      <c r="E23" s="4"/>
      <c r="F23" s="4"/>
      <c r="H23" s="2" t="s">
        <v>508</v>
      </c>
      <c r="Z23" s="8" t="s">
        <v>81</v>
      </c>
      <c r="AA23" s="4" t="s">
        <v>228</v>
      </c>
    </row>
    <row r="24" spans="1:27" x14ac:dyDescent="0.45">
      <c r="A24" s="63"/>
      <c r="B24" s="33"/>
      <c r="C24" s="1"/>
      <c r="D24" s="1" t="s">
        <v>539</v>
      </c>
      <c r="E24" s="1"/>
      <c r="F24" s="4"/>
      <c r="H24" s="3" t="s">
        <v>573</v>
      </c>
      <c r="Z24" s="8" t="s">
        <v>85</v>
      </c>
      <c r="AA24" s="4" t="s">
        <v>229</v>
      </c>
    </row>
    <row r="25" spans="1:27" x14ac:dyDescent="0.45">
      <c r="A25" s="22"/>
      <c r="F25" s="2" t="s">
        <v>554</v>
      </c>
      <c r="H25" s="2" t="s">
        <v>674</v>
      </c>
      <c r="I25" s="2"/>
      <c r="Z25" s="8" t="s">
        <v>89</v>
      </c>
      <c r="AA25" s="4" t="s">
        <v>230</v>
      </c>
    </row>
    <row r="26" spans="1:27" x14ac:dyDescent="0.45">
      <c r="A26" s="62">
        <v>6</v>
      </c>
      <c r="B26" s="32" t="s">
        <v>457</v>
      </c>
      <c r="C26" t="s">
        <v>551</v>
      </c>
      <c r="D26" t="s">
        <v>590</v>
      </c>
      <c r="E26" t="s">
        <v>554</v>
      </c>
      <c r="F26" s="3" t="s">
        <v>591</v>
      </c>
      <c r="H26" s="2"/>
      <c r="I26" s="2"/>
      <c r="Z26" s="8" t="s">
        <v>97</v>
      </c>
      <c r="AA26" s="4" t="s">
        <v>231</v>
      </c>
    </row>
    <row r="27" spans="1:27" x14ac:dyDescent="0.45">
      <c r="A27" s="63"/>
      <c r="B27" s="33" t="s">
        <v>457</v>
      </c>
      <c r="C27" s="1" t="s">
        <v>551</v>
      </c>
      <c r="D27" s="1" t="s">
        <v>592</v>
      </c>
      <c r="E27" s="1" t="s">
        <v>591</v>
      </c>
      <c r="F27" s="2"/>
      <c r="G27" s="2"/>
      <c r="H27" s="2"/>
      <c r="I27" s="2"/>
      <c r="Z27" s="8" t="s">
        <v>77</v>
      </c>
      <c r="AA27" s="4" t="s">
        <v>232</v>
      </c>
    </row>
    <row r="28" spans="1:27" x14ac:dyDescent="0.45">
      <c r="A28" s="22"/>
      <c r="G28" s="2" t="s">
        <v>575</v>
      </c>
      <c r="H28" s="2"/>
      <c r="I28" s="2"/>
      <c r="Z28" s="8" t="s">
        <v>70</v>
      </c>
      <c r="AA28" s="4" t="s">
        <v>233</v>
      </c>
    </row>
    <row r="29" spans="1:27" x14ac:dyDescent="0.45">
      <c r="A29" s="62">
        <v>7</v>
      </c>
      <c r="B29" s="32"/>
      <c r="C29" s="4"/>
      <c r="D29" s="4" t="s">
        <v>539</v>
      </c>
      <c r="E29" s="4"/>
      <c r="F29" s="4"/>
      <c r="G29" s="3" t="s">
        <v>576</v>
      </c>
      <c r="H29" s="2"/>
      <c r="I29" s="2"/>
      <c r="Z29" s="8" t="s">
        <v>93</v>
      </c>
      <c r="AA29" s="4" t="s">
        <v>234</v>
      </c>
    </row>
    <row r="30" spans="1:27" x14ac:dyDescent="0.45">
      <c r="A30" s="63"/>
      <c r="B30" s="33"/>
      <c r="C30" s="1"/>
      <c r="D30" s="1" t="s">
        <v>539</v>
      </c>
      <c r="E30" s="1"/>
      <c r="F30" s="4"/>
      <c r="G30" s="2" t="s">
        <v>676</v>
      </c>
      <c r="I30" s="2"/>
      <c r="Z30" s="8" t="s">
        <v>101</v>
      </c>
      <c r="AA30" s="4" t="s">
        <v>235</v>
      </c>
    </row>
    <row r="31" spans="1:27" x14ac:dyDescent="0.45">
      <c r="A31" s="22"/>
      <c r="F31" s="2" t="s">
        <v>575</v>
      </c>
      <c r="G31" s="2"/>
      <c r="I31" s="2"/>
      <c r="Z31" s="8" t="s">
        <v>2</v>
      </c>
      <c r="AA31" s="4" t="s">
        <v>236</v>
      </c>
    </row>
    <row r="32" spans="1:27" x14ac:dyDescent="0.45">
      <c r="A32" s="62">
        <v>8</v>
      </c>
      <c r="B32" s="32" t="s">
        <v>438</v>
      </c>
      <c r="C32" t="s">
        <v>578</v>
      </c>
      <c r="D32" t="s">
        <v>515</v>
      </c>
      <c r="E32" t="s">
        <v>575</v>
      </c>
      <c r="F32" s="3" t="s">
        <v>576</v>
      </c>
      <c r="G32" s="2"/>
      <c r="I32" s="2"/>
      <c r="Z32" s="8" t="s">
        <v>58</v>
      </c>
      <c r="AA32" s="4" t="s">
        <v>237</v>
      </c>
    </row>
    <row r="33" spans="1:27" x14ac:dyDescent="0.45">
      <c r="A33" s="63"/>
      <c r="B33" s="33" t="s">
        <v>438</v>
      </c>
      <c r="C33" s="1" t="s">
        <v>578</v>
      </c>
      <c r="D33" s="1" t="s">
        <v>577</v>
      </c>
      <c r="E33" s="1" t="s">
        <v>576</v>
      </c>
      <c r="F33" s="2"/>
      <c r="I33" s="2"/>
      <c r="Z33" s="8" t="s">
        <v>112</v>
      </c>
      <c r="AA33" s="4" t="s">
        <v>238</v>
      </c>
    </row>
    <row r="34" spans="1:27" x14ac:dyDescent="0.45">
      <c r="A34" s="22"/>
      <c r="I34" s="2" t="s">
        <v>501</v>
      </c>
      <c r="Z34" s="8" t="s">
        <v>116</v>
      </c>
      <c r="AA34" s="4" t="s">
        <v>239</v>
      </c>
    </row>
    <row r="35" spans="1:27" x14ac:dyDescent="0.45">
      <c r="A35" s="62">
        <v>9</v>
      </c>
      <c r="B35" s="32" t="s">
        <v>457</v>
      </c>
      <c r="C35" s="4" t="s">
        <v>516</v>
      </c>
      <c r="D35" s="4" t="s">
        <v>515</v>
      </c>
      <c r="E35" s="4" t="s">
        <v>514</v>
      </c>
      <c r="F35" s="4"/>
      <c r="I35" s="3" t="s">
        <v>501</v>
      </c>
      <c r="Z35" s="8" t="s">
        <v>120</v>
      </c>
      <c r="AA35" s="4" t="s">
        <v>240</v>
      </c>
    </row>
    <row r="36" spans="1:27" x14ac:dyDescent="0.45">
      <c r="A36" s="63"/>
      <c r="B36" s="33" t="s">
        <v>457</v>
      </c>
      <c r="C36" s="1" t="s">
        <v>516</v>
      </c>
      <c r="D36" s="1" t="s">
        <v>579</v>
      </c>
      <c r="E36" s="1" t="s">
        <v>580</v>
      </c>
      <c r="F36" s="4"/>
      <c r="I36" s="2" t="s">
        <v>668</v>
      </c>
      <c r="Z36" s="8" t="s">
        <v>148</v>
      </c>
      <c r="AA36" s="4" t="s">
        <v>241</v>
      </c>
    </row>
    <row r="37" spans="1:27" x14ac:dyDescent="0.45">
      <c r="A37" s="22"/>
      <c r="F37" s="2" t="s">
        <v>514</v>
      </c>
      <c r="I37" s="2"/>
      <c r="Z37" s="8" t="s">
        <v>128</v>
      </c>
      <c r="AA37" s="4" t="s">
        <v>242</v>
      </c>
    </row>
    <row r="38" spans="1:27" x14ac:dyDescent="0.45">
      <c r="A38" s="62">
        <v>10</v>
      </c>
      <c r="B38" s="32"/>
      <c r="D38" t="s">
        <v>539</v>
      </c>
      <c r="F38" s="3" t="s">
        <v>580</v>
      </c>
      <c r="I38" s="2"/>
      <c r="Z38" s="8" t="s">
        <v>136</v>
      </c>
      <c r="AA38" s="4" t="s">
        <v>243</v>
      </c>
    </row>
    <row r="39" spans="1:27" x14ac:dyDescent="0.45">
      <c r="A39" s="63"/>
      <c r="B39" s="33"/>
      <c r="C39" s="1"/>
      <c r="D39" s="1" t="s">
        <v>539</v>
      </c>
      <c r="E39" s="1"/>
      <c r="F39" s="2"/>
      <c r="G39" s="2"/>
      <c r="I39" s="2"/>
      <c r="Z39" s="8" t="s">
        <v>144</v>
      </c>
      <c r="AA39" s="4" t="s">
        <v>244</v>
      </c>
    </row>
    <row r="40" spans="1:27" x14ac:dyDescent="0.45">
      <c r="A40" s="22"/>
      <c r="G40" s="2" t="s">
        <v>514</v>
      </c>
      <c r="I40" s="2"/>
      <c r="Z40" s="8" t="s">
        <v>175</v>
      </c>
      <c r="AA40" s="4" t="s">
        <v>245</v>
      </c>
    </row>
    <row r="41" spans="1:27" x14ac:dyDescent="0.45">
      <c r="A41" s="62">
        <v>11</v>
      </c>
      <c r="B41" s="32" t="s">
        <v>457</v>
      </c>
      <c r="C41" s="4" t="s">
        <v>572</v>
      </c>
      <c r="D41" s="4" t="s">
        <v>586</v>
      </c>
      <c r="E41" s="4" t="s">
        <v>587</v>
      </c>
      <c r="F41" s="4"/>
      <c r="G41" s="3" t="s">
        <v>580</v>
      </c>
      <c r="I41" s="2"/>
      <c r="Z41" s="8" t="s">
        <v>151</v>
      </c>
      <c r="AA41" s="4" t="s">
        <v>246</v>
      </c>
    </row>
    <row r="42" spans="1:27" x14ac:dyDescent="0.45">
      <c r="A42" s="63"/>
      <c r="B42" s="33" t="s">
        <v>457</v>
      </c>
      <c r="C42" s="1" t="s">
        <v>572</v>
      </c>
      <c r="D42" s="1" t="s">
        <v>588</v>
      </c>
      <c r="E42" s="1" t="s">
        <v>589</v>
      </c>
      <c r="F42" s="4"/>
      <c r="G42" s="2" t="s">
        <v>668</v>
      </c>
      <c r="H42" s="2"/>
      <c r="I42" s="2"/>
      <c r="Z42" s="8" t="s">
        <v>155</v>
      </c>
      <c r="AA42" s="4" t="s">
        <v>247</v>
      </c>
    </row>
    <row r="43" spans="1:27" x14ac:dyDescent="0.45">
      <c r="A43" s="22"/>
      <c r="F43" s="2" t="s">
        <v>600</v>
      </c>
      <c r="G43" s="2"/>
      <c r="H43" s="2"/>
      <c r="I43" s="2"/>
      <c r="Z43" s="8" t="s">
        <v>159</v>
      </c>
      <c r="AA43" s="4" t="s">
        <v>248</v>
      </c>
    </row>
    <row r="44" spans="1:27" x14ac:dyDescent="0.45">
      <c r="A44" s="62">
        <v>12</v>
      </c>
      <c r="B44" s="32" t="s">
        <v>457</v>
      </c>
      <c r="C44" t="s">
        <v>602</v>
      </c>
      <c r="D44" t="s">
        <v>574</v>
      </c>
      <c r="E44" t="s">
        <v>600</v>
      </c>
      <c r="F44" s="3" t="s">
        <v>677</v>
      </c>
      <c r="G44" s="2"/>
      <c r="H44" s="2"/>
      <c r="I44" s="2"/>
      <c r="Z44" s="8" t="s">
        <v>186</v>
      </c>
      <c r="AA44" s="4" t="s">
        <v>249</v>
      </c>
    </row>
    <row r="45" spans="1:27" x14ac:dyDescent="0.45">
      <c r="A45" s="63"/>
      <c r="B45" s="33" t="s">
        <v>457</v>
      </c>
      <c r="C45" s="1" t="s">
        <v>602</v>
      </c>
      <c r="D45" s="1" t="s">
        <v>601</v>
      </c>
      <c r="E45" s="1" t="s">
        <v>677</v>
      </c>
      <c r="F45" s="2" t="s">
        <v>670</v>
      </c>
      <c r="H45" s="2"/>
      <c r="I45" s="2"/>
      <c r="Z45" s="8" t="s">
        <v>132</v>
      </c>
      <c r="AA45" s="4" t="s">
        <v>250</v>
      </c>
    </row>
    <row r="46" spans="1:27" x14ac:dyDescent="0.45">
      <c r="A46" s="22"/>
      <c r="H46" s="2"/>
      <c r="I46" s="2"/>
      <c r="Z46" s="8" t="s">
        <v>177</v>
      </c>
      <c r="AA46" s="4" t="s">
        <v>251</v>
      </c>
    </row>
    <row r="47" spans="1:27" x14ac:dyDescent="0.45">
      <c r="A47" s="62">
        <v>13</v>
      </c>
      <c r="B47" s="32" t="s">
        <v>457</v>
      </c>
      <c r="C47" s="4" t="s">
        <v>516</v>
      </c>
      <c r="D47" s="4" t="s">
        <v>609</v>
      </c>
      <c r="E47" s="4" t="s">
        <v>610</v>
      </c>
      <c r="F47" s="4"/>
      <c r="H47" s="2" t="s">
        <v>501</v>
      </c>
      <c r="I47" s="2"/>
      <c r="Z47" s="8" t="s">
        <v>180</v>
      </c>
      <c r="AA47" s="4" t="s">
        <v>252</v>
      </c>
    </row>
    <row r="48" spans="1:27" x14ac:dyDescent="0.45">
      <c r="A48" s="63"/>
      <c r="B48" s="33" t="s">
        <v>457</v>
      </c>
      <c r="C48" s="1" t="s">
        <v>516</v>
      </c>
      <c r="D48" s="1" t="s">
        <v>611</v>
      </c>
      <c r="E48" s="1" t="s">
        <v>567</v>
      </c>
      <c r="F48" s="4"/>
      <c r="H48" s="3" t="s">
        <v>501</v>
      </c>
      <c r="I48" s="2"/>
      <c r="Z48" s="8" t="s">
        <v>167</v>
      </c>
      <c r="AA48" s="4" t="s">
        <v>253</v>
      </c>
    </row>
    <row r="49" spans="1:27" x14ac:dyDescent="0.45">
      <c r="A49" s="22"/>
      <c r="F49" s="2" t="s">
        <v>610</v>
      </c>
      <c r="H49" s="2" t="s">
        <v>638</v>
      </c>
      <c r="Z49" s="8" t="s">
        <v>171</v>
      </c>
      <c r="AA49" s="4" t="s">
        <v>254</v>
      </c>
    </row>
    <row r="50" spans="1:27" x14ac:dyDescent="0.45">
      <c r="A50" s="62">
        <v>14</v>
      </c>
      <c r="B50" s="32" t="s">
        <v>457</v>
      </c>
      <c r="D50" t="s">
        <v>583</v>
      </c>
      <c r="E50" t="s">
        <v>581</v>
      </c>
      <c r="F50" s="3" t="s">
        <v>567</v>
      </c>
      <c r="H50" s="2"/>
      <c r="Z50" s="8" t="s">
        <v>140</v>
      </c>
      <c r="AA50" s="4" t="s">
        <v>255</v>
      </c>
    </row>
    <row r="51" spans="1:27" x14ac:dyDescent="0.45">
      <c r="A51" s="63"/>
      <c r="B51" s="33" t="s">
        <v>457</v>
      </c>
      <c r="C51" s="1" t="s">
        <v>585</v>
      </c>
      <c r="D51" s="1" t="s">
        <v>584</v>
      </c>
      <c r="E51" s="1" t="s">
        <v>582</v>
      </c>
      <c r="F51" s="2" t="s">
        <v>678</v>
      </c>
      <c r="G51" s="2"/>
      <c r="H51" s="2"/>
      <c r="Z51" s="8" t="s">
        <v>183</v>
      </c>
      <c r="AA51" s="4" t="s">
        <v>256</v>
      </c>
    </row>
    <row r="52" spans="1:27" x14ac:dyDescent="0.45">
      <c r="A52" s="22"/>
      <c r="G52" s="2" t="s">
        <v>501</v>
      </c>
      <c r="H52" s="2"/>
      <c r="Z52" s="8" t="s">
        <v>189</v>
      </c>
      <c r="AA52" s="4" t="s">
        <v>257</v>
      </c>
    </row>
    <row r="53" spans="1:27" x14ac:dyDescent="0.45">
      <c r="A53" s="62">
        <v>15</v>
      </c>
      <c r="B53" s="32"/>
      <c r="C53" s="4"/>
      <c r="D53" s="4" t="s">
        <v>539</v>
      </c>
      <c r="E53" s="4"/>
      <c r="F53" s="4"/>
      <c r="G53" s="3" t="s">
        <v>501</v>
      </c>
      <c r="H53" s="2"/>
      <c r="Z53" s="8" t="s">
        <v>192</v>
      </c>
      <c r="AA53" s="4" t="s">
        <v>258</v>
      </c>
    </row>
    <row r="54" spans="1:27" x14ac:dyDescent="0.45">
      <c r="A54" s="63"/>
      <c r="B54" s="33"/>
      <c r="C54" s="1"/>
      <c r="D54" s="1" t="s">
        <v>539</v>
      </c>
      <c r="E54" s="1"/>
      <c r="F54" s="4"/>
      <c r="G54" s="2" t="s">
        <v>670</v>
      </c>
      <c r="Z54" s="8" t="s">
        <v>195</v>
      </c>
      <c r="AA54" s="4" t="s">
        <v>259</v>
      </c>
    </row>
    <row r="55" spans="1:27" x14ac:dyDescent="0.45">
      <c r="A55" s="22"/>
      <c r="F55" s="2" t="s">
        <v>501</v>
      </c>
      <c r="G55" s="2"/>
      <c r="Z55" s="8" t="s">
        <v>198</v>
      </c>
      <c r="AA55" s="4" t="s">
        <v>260</v>
      </c>
    </row>
    <row r="56" spans="1:27" x14ac:dyDescent="0.45">
      <c r="A56" s="62">
        <v>16</v>
      </c>
      <c r="B56" s="32" t="s">
        <v>457</v>
      </c>
      <c r="C56" t="s">
        <v>499</v>
      </c>
      <c r="D56" t="s">
        <v>502</v>
      </c>
      <c r="E56" t="s">
        <v>501</v>
      </c>
      <c r="F56" s="3" t="s">
        <v>501</v>
      </c>
      <c r="G56" s="2"/>
      <c r="Z56" s="8" t="s">
        <v>201</v>
      </c>
      <c r="AA56" s="4" t="s">
        <v>261</v>
      </c>
    </row>
    <row r="57" spans="1:27" x14ac:dyDescent="0.45">
      <c r="A57" s="63"/>
      <c r="B57" s="33" t="s">
        <v>457</v>
      </c>
      <c r="C57" s="1" t="s">
        <v>499</v>
      </c>
      <c r="D57" s="1" t="s">
        <v>504</v>
      </c>
      <c r="E57" s="1" t="s">
        <v>501</v>
      </c>
      <c r="F57" s="2"/>
      <c r="Z57" s="8" t="s">
        <v>6</v>
      </c>
      <c r="AA57" s="4" t="s">
        <v>262</v>
      </c>
    </row>
    <row r="58" spans="1:27" x14ac:dyDescent="0.45">
      <c r="Z58" s="8" t="s">
        <v>8</v>
      </c>
      <c r="AA58" s="4" t="s">
        <v>263</v>
      </c>
    </row>
    <row r="59" spans="1:27" x14ac:dyDescent="0.45">
      <c r="Z59" s="8" t="s">
        <v>11</v>
      </c>
      <c r="AA59" s="4" t="s">
        <v>264</v>
      </c>
    </row>
    <row r="60" spans="1:27" x14ac:dyDescent="0.45">
      <c r="Z60" s="8" t="s">
        <v>15</v>
      </c>
      <c r="AA60" s="4" t="s">
        <v>265</v>
      </c>
    </row>
    <row r="61" spans="1:27" x14ac:dyDescent="0.45">
      <c r="C61" s="18" t="s">
        <v>440</v>
      </c>
      <c r="D61" s="18" t="s">
        <v>440</v>
      </c>
      <c r="E61" s="18"/>
      <c r="Z61" s="8" t="s">
        <v>19</v>
      </c>
      <c r="AA61" s="4" t="s">
        <v>266</v>
      </c>
    </row>
    <row r="62" spans="1:27" ht="14.65" thickBot="1" x14ac:dyDescent="0.5">
      <c r="C62" s="21" t="s">
        <v>441</v>
      </c>
      <c r="D62" s="21" t="s">
        <v>441</v>
      </c>
      <c r="E62" s="21" t="s">
        <v>442</v>
      </c>
      <c r="F62" s="21" t="s">
        <v>450</v>
      </c>
      <c r="G62" s="21" t="s">
        <v>442</v>
      </c>
      <c r="H62" s="21" t="s">
        <v>451</v>
      </c>
      <c r="I62" s="21" t="s">
        <v>210</v>
      </c>
      <c r="Z62" s="8" t="s">
        <v>31</v>
      </c>
      <c r="AA62" s="4" t="s">
        <v>267</v>
      </c>
    </row>
    <row r="63" spans="1:27" ht="14.65" thickTop="1" x14ac:dyDescent="0.45">
      <c r="C63" s="19">
        <v>1</v>
      </c>
      <c r="D63" s="19">
        <v>1</v>
      </c>
      <c r="E63" s="19">
        <v>25</v>
      </c>
      <c r="F63" s="20" t="s">
        <v>496</v>
      </c>
      <c r="G63" s="19">
        <v>32</v>
      </c>
      <c r="H63" s="20" t="s">
        <v>568</v>
      </c>
      <c r="I63" s="19">
        <f>SUM(E63,G63)</f>
        <v>57</v>
      </c>
      <c r="Z63" s="8" t="s">
        <v>23</v>
      </c>
      <c r="AA63" s="4" t="s">
        <v>268</v>
      </c>
    </row>
    <row r="64" spans="1:27" x14ac:dyDescent="0.45">
      <c r="C64" s="16">
        <v>2</v>
      </c>
      <c r="D64" s="16">
        <v>2</v>
      </c>
      <c r="E64" s="16">
        <v>47</v>
      </c>
      <c r="F64" s="17" t="s">
        <v>492</v>
      </c>
      <c r="G64" s="16">
        <v>47</v>
      </c>
      <c r="H64" s="17" t="s">
        <v>494</v>
      </c>
      <c r="I64" s="19">
        <f>SUM(E64,G64)</f>
        <v>94</v>
      </c>
      <c r="Z64" s="8" t="s">
        <v>57</v>
      </c>
      <c r="AA64" s="4" t="s">
        <v>269</v>
      </c>
    </row>
    <row r="65" spans="3:27" x14ac:dyDescent="0.45">
      <c r="C65" s="16">
        <v>3</v>
      </c>
      <c r="D65" s="16">
        <v>3</v>
      </c>
      <c r="E65" s="16">
        <v>44</v>
      </c>
      <c r="F65" s="17" t="s">
        <v>497</v>
      </c>
      <c r="G65" s="16">
        <v>54</v>
      </c>
      <c r="H65" s="17" t="s">
        <v>569</v>
      </c>
      <c r="I65" s="19">
        <f>SUM(E65,G65)</f>
        <v>98</v>
      </c>
      <c r="Z65" s="8" t="s">
        <v>35</v>
      </c>
      <c r="AA65" s="4" t="s">
        <v>270</v>
      </c>
    </row>
    <row r="66" spans="3:27" x14ac:dyDescent="0.45">
      <c r="C66" s="16">
        <v>4</v>
      </c>
      <c r="D66" s="16">
        <v>4</v>
      </c>
      <c r="E66" s="16">
        <v>37</v>
      </c>
      <c r="F66" s="17" t="s">
        <v>570</v>
      </c>
      <c r="G66" s="16">
        <v>76</v>
      </c>
      <c r="H66" s="17" t="s">
        <v>571</v>
      </c>
      <c r="I66" s="19">
        <f>SUM(E66,G66)</f>
        <v>113</v>
      </c>
      <c r="Z66" s="8" t="s">
        <v>39</v>
      </c>
      <c r="AA66" s="4" t="s">
        <v>271</v>
      </c>
    </row>
    <row r="67" spans="3:27" x14ac:dyDescent="0.45">
      <c r="F67" s="23"/>
      <c r="Z67" s="8" t="s">
        <v>43</v>
      </c>
      <c r="AA67" s="4" t="s">
        <v>272</v>
      </c>
    </row>
    <row r="68" spans="3:27" x14ac:dyDescent="0.45">
      <c r="F68" s="23"/>
      <c r="Z68" s="8" t="s">
        <v>47</v>
      </c>
      <c r="AA68" s="4" t="s">
        <v>273</v>
      </c>
    </row>
    <row r="69" spans="3:27" x14ac:dyDescent="0.45">
      <c r="F69" s="23"/>
      <c r="Z69" s="8" t="s">
        <v>51</v>
      </c>
      <c r="AA69" s="4" t="s">
        <v>274</v>
      </c>
    </row>
    <row r="70" spans="3:27" x14ac:dyDescent="0.45">
      <c r="F70" s="23"/>
      <c r="Z70" s="8" t="s">
        <v>60</v>
      </c>
      <c r="AA70" s="4" t="s">
        <v>275</v>
      </c>
    </row>
    <row r="71" spans="3:27" x14ac:dyDescent="0.45">
      <c r="Z71" s="8" t="s">
        <v>55</v>
      </c>
      <c r="AA71" s="4" t="s">
        <v>276</v>
      </c>
    </row>
    <row r="72" spans="3:27" x14ac:dyDescent="0.45">
      <c r="Z72" s="8" t="s">
        <v>59</v>
      </c>
      <c r="AA72" s="4" t="s">
        <v>277</v>
      </c>
    </row>
    <row r="73" spans="3:27" x14ac:dyDescent="0.45">
      <c r="Z73" s="8" t="s">
        <v>0</v>
      </c>
      <c r="AA73" s="4" t="s">
        <v>278</v>
      </c>
    </row>
    <row r="74" spans="3:27" x14ac:dyDescent="0.45">
      <c r="Z74" s="8" t="s">
        <v>94</v>
      </c>
      <c r="AA74" s="4" t="s">
        <v>279</v>
      </c>
    </row>
    <row r="75" spans="3:27" x14ac:dyDescent="0.45">
      <c r="Z75" s="8" t="s">
        <v>63</v>
      </c>
      <c r="AA75" s="4" t="s">
        <v>280</v>
      </c>
    </row>
    <row r="76" spans="3:27" x14ac:dyDescent="0.45">
      <c r="Z76" s="8" t="s">
        <v>27</v>
      </c>
      <c r="AA76" s="4" t="s">
        <v>281</v>
      </c>
    </row>
    <row r="77" spans="3:27" x14ac:dyDescent="0.45">
      <c r="Z77" s="8" t="s">
        <v>67</v>
      </c>
      <c r="AA77" s="4" t="s">
        <v>282</v>
      </c>
    </row>
    <row r="78" spans="3:27" x14ac:dyDescent="0.45">
      <c r="Z78" s="8" t="s">
        <v>71</v>
      </c>
      <c r="AA78" s="4" t="s">
        <v>283</v>
      </c>
    </row>
    <row r="79" spans="3:27" x14ac:dyDescent="0.45">
      <c r="Z79" s="8" t="s">
        <v>78</v>
      </c>
      <c r="AA79" s="4" t="s">
        <v>284</v>
      </c>
    </row>
    <row r="80" spans="3:27" x14ac:dyDescent="0.45">
      <c r="Z80" s="8" t="s">
        <v>82</v>
      </c>
      <c r="AA80" s="4" t="s">
        <v>285</v>
      </c>
    </row>
    <row r="81" spans="26:27" x14ac:dyDescent="0.45">
      <c r="Z81" s="8" t="s">
        <v>90</v>
      </c>
      <c r="AA81" s="4" t="s">
        <v>287</v>
      </c>
    </row>
    <row r="82" spans="26:27" x14ac:dyDescent="0.45">
      <c r="Z82" s="8" t="s">
        <v>98</v>
      </c>
      <c r="AA82" s="4" t="s">
        <v>286</v>
      </c>
    </row>
    <row r="83" spans="26:27" x14ac:dyDescent="0.45">
      <c r="Z83" s="8" t="s">
        <v>86</v>
      </c>
      <c r="AA83" s="4" t="s">
        <v>288</v>
      </c>
    </row>
    <row r="84" spans="26:27" x14ac:dyDescent="0.45">
      <c r="Z84" s="8" t="s">
        <v>102</v>
      </c>
      <c r="AA84" s="4" t="s">
        <v>289</v>
      </c>
    </row>
    <row r="85" spans="26:27" x14ac:dyDescent="0.45">
      <c r="Z85" s="8" t="s">
        <v>105</v>
      </c>
      <c r="AA85" s="4" t="s">
        <v>290</v>
      </c>
    </row>
    <row r="86" spans="26:27" x14ac:dyDescent="0.45">
      <c r="Z86" s="8" t="s">
        <v>113</v>
      </c>
      <c r="AA86" s="4" t="s">
        <v>291</v>
      </c>
    </row>
    <row r="87" spans="26:27" x14ac:dyDescent="0.45">
      <c r="Z87" s="8" t="s">
        <v>109</v>
      </c>
      <c r="AA87" s="4" t="s">
        <v>292</v>
      </c>
    </row>
    <row r="88" spans="26:27" x14ac:dyDescent="0.45">
      <c r="Z88" s="8" t="s">
        <v>117</v>
      </c>
      <c r="AA88" s="4" t="s">
        <v>293</v>
      </c>
    </row>
    <row r="89" spans="26:27" x14ac:dyDescent="0.45">
      <c r="Z89" s="8" t="s">
        <v>129</v>
      </c>
      <c r="AA89" s="4" t="s">
        <v>294</v>
      </c>
    </row>
    <row r="90" spans="26:27" x14ac:dyDescent="0.45">
      <c r="Z90" s="8" t="s">
        <v>125</v>
      </c>
      <c r="AA90" s="4" t="s">
        <v>295</v>
      </c>
    </row>
    <row r="91" spans="26:27" x14ac:dyDescent="0.45">
      <c r="Z91" s="8" t="s">
        <v>133</v>
      </c>
      <c r="AA91" s="4" t="s">
        <v>296</v>
      </c>
    </row>
    <row r="92" spans="26:27" x14ac:dyDescent="0.45">
      <c r="Z92" s="8" t="s">
        <v>141</v>
      </c>
      <c r="AA92" s="4" t="s">
        <v>297</v>
      </c>
    </row>
    <row r="93" spans="26:27" x14ac:dyDescent="0.45">
      <c r="Z93" s="8" t="s">
        <v>137</v>
      </c>
      <c r="AA93" s="4" t="s">
        <v>298</v>
      </c>
    </row>
    <row r="94" spans="26:27" x14ac:dyDescent="0.45">
      <c r="Z94" s="8" t="s">
        <v>121</v>
      </c>
      <c r="AA94" s="4" t="s">
        <v>299</v>
      </c>
    </row>
    <row r="95" spans="26:27" x14ac:dyDescent="0.45">
      <c r="Z95" s="8" t="s">
        <v>145</v>
      </c>
      <c r="AA95" s="4" t="s">
        <v>300</v>
      </c>
    </row>
    <row r="96" spans="26:27" x14ac:dyDescent="0.45">
      <c r="Z96" s="8" t="s">
        <v>143</v>
      </c>
      <c r="AA96" s="4" t="s">
        <v>301</v>
      </c>
    </row>
    <row r="97" spans="26:27" x14ac:dyDescent="0.45">
      <c r="Z97" s="8" t="s">
        <v>1</v>
      </c>
      <c r="AA97" s="4" t="s">
        <v>302</v>
      </c>
    </row>
    <row r="98" spans="26:27" x14ac:dyDescent="0.45">
      <c r="Z98" s="8" t="s">
        <v>108</v>
      </c>
      <c r="AA98" s="4" t="s">
        <v>303</v>
      </c>
    </row>
    <row r="99" spans="26:27" x14ac:dyDescent="0.45">
      <c r="Z99" s="8" t="s">
        <v>152</v>
      </c>
      <c r="AA99" s="4" t="s">
        <v>304</v>
      </c>
    </row>
    <row r="100" spans="26:27" x14ac:dyDescent="0.45">
      <c r="Z100" s="8" t="s">
        <v>160</v>
      </c>
      <c r="AA100" s="4" t="s">
        <v>305</v>
      </c>
    </row>
    <row r="101" spans="26:27" x14ac:dyDescent="0.45">
      <c r="Z101" s="8" t="s">
        <v>156</v>
      </c>
      <c r="AA101" s="4" t="s">
        <v>306</v>
      </c>
    </row>
    <row r="102" spans="26:27" x14ac:dyDescent="0.45">
      <c r="Z102" s="8" t="s">
        <v>164</v>
      </c>
      <c r="AA102" s="4" t="s">
        <v>307</v>
      </c>
    </row>
    <row r="103" spans="26:27" x14ac:dyDescent="0.45">
      <c r="Z103" s="8" t="s">
        <v>168</v>
      </c>
      <c r="AA103" s="4" t="s">
        <v>308</v>
      </c>
    </row>
    <row r="104" spans="26:27" x14ac:dyDescent="0.45">
      <c r="Z104" s="8" t="s">
        <v>184</v>
      </c>
      <c r="AA104" s="4" t="s">
        <v>309</v>
      </c>
    </row>
    <row r="105" spans="26:27" x14ac:dyDescent="0.45">
      <c r="Z105" s="8" t="s">
        <v>172</v>
      </c>
      <c r="AA105" s="4" t="s">
        <v>310</v>
      </c>
    </row>
    <row r="106" spans="26:27" x14ac:dyDescent="0.45">
      <c r="Z106" s="8" t="s">
        <v>178</v>
      </c>
      <c r="AA106" s="4" t="s">
        <v>311</v>
      </c>
    </row>
    <row r="107" spans="26:27" x14ac:dyDescent="0.45">
      <c r="Z107" s="8" t="s">
        <v>13</v>
      </c>
      <c r="AA107" s="4" t="s">
        <v>312</v>
      </c>
    </row>
    <row r="108" spans="26:27" x14ac:dyDescent="0.45">
      <c r="Z108" s="8" t="s">
        <v>181</v>
      </c>
      <c r="AA108" s="4" t="s">
        <v>313</v>
      </c>
    </row>
    <row r="109" spans="26:27" x14ac:dyDescent="0.45">
      <c r="Z109" s="8" t="s">
        <v>187</v>
      </c>
      <c r="AA109" s="4" t="s">
        <v>314</v>
      </c>
    </row>
    <row r="110" spans="26:27" x14ac:dyDescent="0.45">
      <c r="Z110" s="8" t="s">
        <v>190</v>
      </c>
      <c r="AA110" s="4" t="s">
        <v>315</v>
      </c>
    </row>
    <row r="111" spans="26:27" x14ac:dyDescent="0.45">
      <c r="Z111" s="8" t="s">
        <v>202</v>
      </c>
      <c r="AA111" s="4" t="s">
        <v>316</v>
      </c>
    </row>
    <row r="112" spans="26:27" x14ac:dyDescent="0.45">
      <c r="Z112" s="8" t="s">
        <v>199</v>
      </c>
      <c r="AA112" s="4" t="s">
        <v>317</v>
      </c>
    </row>
    <row r="113" spans="26:27" x14ac:dyDescent="0.45">
      <c r="Z113" s="8" t="s">
        <v>197</v>
      </c>
      <c r="AA113" s="4" t="s">
        <v>318</v>
      </c>
    </row>
    <row r="114" spans="26:27" x14ac:dyDescent="0.45">
      <c r="Z114" s="8" t="s">
        <v>196</v>
      </c>
      <c r="AA114" s="4" t="s">
        <v>319</v>
      </c>
    </row>
    <row r="115" spans="26:27" x14ac:dyDescent="0.45">
      <c r="Z115" s="8" t="s">
        <v>193</v>
      </c>
      <c r="AA115" s="4" t="s">
        <v>320</v>
      </c>
    </row>
    <row r="116" spans="26:27" x14ac:dyDescent="0.45">
      <c r="Z116" s="8" t="s">
        <v>7</v>
      </c>
      <c r="AA116" s="4" t="s">
        <v>321</v>
      </c>
    </row>
    <row r="117" spans="26:27" x14ac:dyDescent="0.45">
      <c r="Z117" s="8" t="s">
        <v>9</v>
      </c>
      <c r="AA117" s="4" t="s">
        <v>322</v>
      </c>
    </row>
    <row r="118" spans="26:27" x14ac:dyDescent="0.45">
      <c r="Z118" s="8" t="s">
        <v>12</v>
      </c>
      <c r="AA118" s="4" t="s">
        <v>323</v>
      </c>
    </row>
    <row r="119" spans="26:27" x14ac:dyDescent="0.45">
      <c r="Z119" s="8" t="s">
        <v>20</v>
      </c>
      <c r="AA119" s="4" t="s">
        <v>324</v>
      </c>
    </row>
    <row r="120" spans="26:27" x14ac:dyDescent="0.45">
      <c r="Z120" s="8" t="s">
        <v>79</v>
      </c>
      <c r="AA120" s="4" t="s">
        <v>325</v>
      </c>
    </row>
    <row r="121" spans="26:27" x14ac:dyDescent="0.45">
      <c r="Z121" s="8" t="s">
        <v>28</v>
      </c>
      <c r="AA121" s="4" t="s">
        <v>326</v>
      </c>
    </row>
    <row r="122" spans="26:27" x14ac:dyDescent="0.45">
      <c r="Z122" s="8" t="s">
        <v>24</v>
      </c>
      <c r="AA122" s="4" t="s">
        <v>327</v>
      </c>
    </row>
    <row r="123" spans="26:27" x14ac:dyDescent="0.45">
      <c r="Z123" s="8" t="s">
        <v>64</v>
      </c>
      <c r="AA123" s="4" t="s">
        <v>328</v>
      </c>
    </row>
    <row r="124" spans="26:27" x14ac:dyDescent="0.45">
      <c r="Z124" s="8" t="s">
        <v>32</v>
      </c>
      <c r="AA124" s="4" t="s">
        <v>329</v>
      </c>
    </row>
    <row r="125" spans="26:27" x14ac:dyDescent="0.45">
      <c r="Z125" s="8" t="s">
        <v>56</v>
      </c>
      <c r="AA125" s="4" t="s">
        <v>330</v>
      </c>
    </row>
    <row r="126" spans="26:27" x14ac:dyDescent="0.45">
      <c r="Z126" s="8" t="s">
        <v>72</v>
      </c>
      <c r="AA126" s="4" t="s">
        <v>331</v>
      </c>
    </row>
    <row r="127" spans="26:27" x14ac:dyDescent="0.45">
      <c r="Z127" s="8" t="s">
        <v>44</v>
      </c>
      <c r="AA127" s="4" t="s">
        <v>332</v>
      </c>
    </row>
    <row r="128" spans="26:27" x14ac:dyDescent="0.45">
      <c r="Z128" s="8" t="s">
        <v>16</v>
      </c>
      <c r="AA128" s="4" t="s">
        <v>333</v>
      </c>
    </row>
    <row r="129" spans="26:27" x14ac:dyDescent="0.45">
      <c r="Z129" s="8" t="s">
        <v>36</v>
      </c>
      <c r="AA129" s="4" t="s">
        <v>334</v>
      </c>
    </row>
    <row r="130" spans="26:27" x14ac:dyDescent="0.45">
      <c r="Z130" s="8" t="s">
        <v>40</v>
      </c>
      <c r="AA130" s="4" t="s">
        <v>335</v>
      </c>
    </row>
    <row r="131" spans="26:27" x14ac:dyDescent="0.45">
      <c r="Z131" s="8" t="s">
        <v>75</v>
      </c>
      <c r="AA131" s="4" t="s">
        <v>336</v>
      </c>
    </row>
    <row r="132" spans="26:27" x14ac:dyDescent="0.45">
      <c r="Z132" s="8" t="s">
        <v>68</v>
      </c>
      <c r="AA132" s="4" t="s">
        <v>337</v>
      </c>
    </row>
    <row r="133" spans="26:27" x14ac:dyDescent="0.45">
      <c r="Z133" s="8" t="s">
        <v>83</v>
      </c>
      <c r="AA133" s="4" t="s">
        <v>338</v>
      </c>
    </row>
    <row r="134" spans="26:27" x14ac:dyDescent="0.45">
      <c r="Z134" s="8" t="s">
        <v>52</v>
      </c>
      <c r="AA134" s="4" t="s">
        <v>339</v>
      </c>
    </row>
    <row r="135" spans="26:27" x14ac:dyDescent="0.45">
      <c r="Z135" s="8" t="s">
        <v>48</v>
      </c>
      <c r="AA135" s="4" t="s">
        <v>340</v>
      </c>
    </row>
    <row r="136" spans="26:27" x14ac:dyDescent="0.45">
      <c r="Z136" s="8" t="s">
        <v>87</v>
      </c>
      <c r="AA136" s="4" t="s">
        <v>341</v>
      </c>
    </row>
    <row r="137" spans="26:27" x14ac:dyDescent="0.45">
      <c r="Z137" s="8" t="s">
        <v>91</v>
      </c>
      <c r="AA137" s="4" t="s">
        <v>342</v>
      </c>
    </row>
    <row r="138" spans="26:27" x14ac:dyDescent="0.45">
      <c r="Z138" s="8" t="s">
        <v>114</v>
      </c>
      <c r="AA138" s="4" t="s">
        <v>343</v>
      </c>
    </row>
    <row r="139" spans="26:27" x14ac:dyDescent="0.45">
      <c r="Z139" s="8" t="s">
        <v>103</v>
      </c>
      <c r="AA139" s="4" t="s">
        <v>344</v>
      </c>
    </row>
    <row r="140" spans="26:27" x14ac:dyDescent="0.45">
      <c r="Z140" s="8" t="s">
        <v>99</v>
      </c>
      <c r="AA140" s="4" t="s">
        <v>345</v>
      </c>
    </row>
    <row r="141" spans="26:27" x14ac:dyDescent="0.45">
      <c r="Z141" s="8" t="s">
        <v>126</v>
      </c>
      <c r="AA141" s="4" t="s">
        <v>346</v>
      </c>
    </row>
    <row r="142" spans="26:27" x14ac:dyDescent="0.45">
      <c r="Z142" s="8" t="s">
        <v>122</v>
      </c>
      <c r="AA142" s="4" t="s">
        <v>347</v>
      </c>
    </row>
    <row r="143" spans="26:27" x14ac:dyDescent="0.45">
      <c r="Z143" s="8" t="s">
        <v>118</v>
      </c>
      <c r="AA143" s="4" t="s">
        <v>348</v>
      </c>
    </row>
    <row r="144" spans="26:27" x14ac:dyDescent="0.45">
      <c r="Z144" s="8" t="s">
        <v>130</v>
      </c>
      <c r="AA144" s="4" t="s">
        <v>349</v>
      </c>
    </row>
    <row r="145" spans="26:27" x14ac:dyDescent="0.45">
      <c r="Z145" s="8" t="s">
        <v>134</v>
      </c>
      <c r="AA145" s="4" t="s">
        <v>350</v>
      </c>
    </row>
    <row r="146" spans="26:27" x14ac:dyDescent="0.45">
      <c r="Z146" s="8" t="s">
        <v>95</v>
      </c>
      <c r="AA146" s="4" t="s">
        <v>351</v>
      </c>
    </row>
    <row r="147" spans="26:27" x14ac:dyDescent="0.45">
      <c r="Z147" s="8" t="s">
        <v>110</v>
      </c>
      <c r="AA147" s="4" t="s">
        <v>352</v>
      </c>
    </row>
    <row r="148" spans="26:27" x14ac:dyDescent="0.45">
      <c r="Z148" s="8" t="s">
        <v>138</v>
      </c>
      <c r="AA148" s="4" t="s">
        <v>353</v>
      </c>
    </row>
    <row r="149" spans="26:27" x14ac:dyDescent="0.45">
      <c r="Z149" s="8" t="s">
        <v>142</v>
      </c>
      <c r="AA149" s="4" t="s">
        <v>354</v>
      </c>
    </row>
    <row r="150" spans="26:27" x14ac:dyDescent="0.45">
      <c r="Z150" s="8" t="s">
        <v>153</v>
      </c>
      <c r="AA150" s="4" t="s">
        <v>355</v>
      </c>
    </row>
    <row r="151" spans="26:27" x14ac:dyDescent="0.45">
      <c r="Z151" s="8" t="s">
        <v>161</v>
      </c>
      <c r="AA151" s="4" t="s">
        <v>356</v>
      </c>
    </row>
    <row r="152" spans="26:27" x14ac:dyDescent="0.45">
      <c r="Z152" s="8" t="s">
        <v>165</v>
      </c>
      <c r="AA152" s="4" t="s">
        <v>357</v>
      </c>
    </row>
    <row r="153" spans="26:27" x14ac:dyDescent="0.45">
      <c r="Z153" s="8" t="s">
        <v>169</v>
      </c>
      <c r="AA153" s="4" t="s">
        <v>358</v>
      </c>
    </row>
    <row r="154" spans="26:27" x14ac:dyDescent="0.45">
      <c r="Z154" s="8" t="s">
        <v>149</v>
      </c>
      <c r="AA154" s="4" t="s">
        <v>359</v>
      </c>
    </row>
    <row r="155" spans="26:27" x14ac:dyDescent="0.45">
      <c r="Z155" s="8" t="s">
        <v>146</v>
      </c>
      <c r="AA155" s="4" t="s">
        <v>360</v>
      </c>
    </row>
    <row r="156" spans="26:27" x14ac:dyDescent="0.45">
      <c r="Z156" s="8" t="s">
        <v>157</v>
      </c>
      <c r="AA156" s="4" t="s">
        <v>361</v>
      </c>
    </row>
    <row r="157" spans="26:27" x14ac:dyDescent="0.45">
      <c r="Z157" s="8" t="s">
        <v>173</v>
      </c>
      <c r="AA157" s="4" t="s">
        <v>362</v>
      </c>
    </row>
    <row r="158" spans="26:27" x14ac:dyDescent="0.45">
      <c r="Z158" s="8" t="s">
        <v>3</v>
      </c>
      <c r="AA158" s="4" t="s">
        <v>363</v>
      </c>
    </row>
    <row r="159" spans="26:27" x14ac:dyDescent="0.45">
      <c r="Z159" s="8" t="s">
        <v>176</v>
      </c>
      <c r="AA159" s="4" t="s">
        <v>364</v>
      </c>
    </row>
    <row r="160" spans="26:27" x14ac:dyDescent="0.45">
      <c r="Z160" s="8" t="s">
        <v>179</v>
      </c>
      <c r="AA160" s="4" t="s">
        <v>365</v>
      </c>
    </row>
    <row r="161" spans="26:27" x14ac:dyDescent="0.45">
      <c r="Z161" s="8" t="s">
        <v>182</v>
      </c>
      <c r="AA161" s="4" t="s">
        <v>366</v>
      </c>
    </row>
    <row r="162" spans="26:27" x14ac:dyDescent="0.45">
      <c r="Z162" s="8" t="s">
        <v>185</v>
      </c>
      <c r="AA162" s="4" t="s">
        <v>367</v>
      </c>
    </row>
    <row r="163" spans="26:27" x14ac:dyDescent="0.45">
      <c r="Z163" s="8" t="s">
        <v>53</v>
      </c>
      <c r="AA163" s="4" t="s">
        <v>368</v>
      </c>
    </row>
    <row r="164" spans="26:27" x14ac:dyDescent="0.45">
      <c r="Z164" s="8" t="s">
        <v>188</v>
      </c>
      <c r="AA164" s="4" t="s">
        <v>369</v>
      </c>
    </row>
    <row r="165" spans="26:27" x14ac:dyDescent="0.45">
      <c r="Z165" s="8" t="s">
        <v>191</v>
      </c>
      <c r="AA165" s="4" t="s">
        <v>370</v>
      </c>
    </row>
    <row r="166" spans="26:27" x14ac:dyDescent="0.45">
      <c r="Z166" s="8" t="s">
        <v>203</v>
      </c>
      <c r="AA166" s="4" t="s">
        <v>371</v>
      </c>
    </row>
    <row r="167" spans="26:27" x14ac:dyDescent="0.45">
      <c r="Z167" s="8" t="s">
        <v>17</v>
      </c>
      <c r="AA167" s="4" t="s">
        <v>372</v>
      </c>
    </row>
    <row r="168" spans="26:27" x14ac:dyDescent="0.45">
      <c r="Z168" s="8" t="s">
        <v>25</v>
      </c>
      <c r="AA168" s="4" t="s">
        <v>373</v>
      </c>
    </row>
    <row r="169" spans="26:27" x14ac:dyDescent="0.45">
      <c r="Z169" s="8" t="s">
        <v>33</v>
      </c>
      <c r="AA169" s="4" t="s">
        <v>374</v>
      </c>
    </row>
    <row r="170" spans="26:27" x14ac:dyDescent="0.45">
      <c r="Z170" s="8" t="s">
        <v>194</v>
      </c>
      <c r="AA170" s="4" t="s">
        <v>375</v>
      </c>
    </row>
    <row r="171" spans="26:27" x14ac:dyDescent="0.45">
      <c r="Z171" s="8" t="s">
        <v>29</v>
      </c>
      <c r="AA171" s="4" t="s">
        <v>376</v>
      </c>
    </row>
    <row r="172" spans="26:27" x14ac:dyDescent="0.45">
      <c r="Z172" s="8" t="s">
        <v>41</v>
      </c>
      <c r="AA172" s="4" t="s">
        <v>377</v>
      </c>
    </row>
    <row r="173" spans="26:27" x14ac:dyDescent="0.45">
      <c r="Z173" s="11" t="s">
        <v>4</v>
      </c>
      <c r="AA173" s="4" t="s">
        <v>378</v>
      </c>
    </row>
    <row r="174" spans="26:27" x14ac:dyDescent="0.45">
      <c r="Z174" s="8" t="s">
        <v>45</v>
      </c>
      <c r="AA174" s="4" t="s">
        <v>379</v>
      </c>
    </row>
    <row r="175" spans="26:27" x14ac:dyDescent="0.45">
      <c r="Z175" s="8" t="s">
        <v>49</v>
      </c>
      <c r="AA175" s="4" t="s">
        <v>380</v>
      </c>
    </row>
    <row r="176" spans="26:27" x14ac:dyDescent="0.45">
      <c r="Z176" s="8" t="s">
        <v>21</v>
      </c>
      <c r="AA176" s="4" t="s">
        <v>381</v>
      </c>
    </row>
    <row r="177" spans="26:27" x14ac:dyDescent="0.45">
      <c r="Z177" s="8" t="s">
        <v>61</v>
      </c>
      <c r="AA177" s="4" t="s">
        <v>382</v>
      </c>
    </row>
    <row r="178" spans="26:27" x14ac:dyDescent="0.45">
      <c r="Z178" s="8" t="s">
        <v>10</v>
      </c>
      <c r="AA178" s="4" t="s">
        <v>383</v>
      </c>
    </row>
    <row r="179" spans="26:27" x14ac:dyDescent="0.45">
      <c r="Z179" s="8" t="s">
        <v>65</v>
      </c>
      <c r="AA179" s="4" t="s">
        <v>384</v>
      </c>
    </row>
    <row r="180" spans="26:27" x14ac:dyDescent="0.45">
      <c r="Z180" s="8" t="s">
        <v>80</v>
      </c>
      <c r="AA180" s="4" t="s">
        <v>385</v>
      </c>
    </row>
    <row r="181" spans="26:27" x14ac:dyDescent="0.45">
      <c r="Z181" s="8" t="s">
        <v>69</v>
      </c>
      <c r="AA181" s="4" t="s">
        <v>386</v>
      </c>
    </row>
    <row r="182" spans="26:27" x14ac:dyDescent="0.45">
      <c r="Z182" s="8" t="s">
        <v>37</v>
      </c>
      <c r="AA182" s="4" t="s">
        <v>387</v>
      </c>
    </row>
    <row r="183" spans="26:27" x14ac:dyDescent="0.45">
      <c r="Z183" s="8" t="s">
        <v>76</v>
      </c>
      <c r="AA183" s="4" t="s">
        <v>388</v>
      </c>
    </row>
    <row r="184" spans="26:27" x14ac:dyDescent="0.45">
      <c r="Z184" s="8" t="s">
        <v>73</v>
      </c>
      <c r="AA184" s="4" t="s">
        <v>389</v>
      </c>
    </row>
    <row r="185" spans="26:27" x14ac:dyDescent="0.45">
      <c r="Z185" s="8" t="s">
        <v>84</v>
      </c>
      <c r="AA185" s="4" t="s">
        <v>390</v>
      </c>
    </row>
    <row r="186" spans="26:27" x14ac:dyDescent="0.45">
      <c r="Z186" s="8" t="s">
        <v>92</v>
      </c>
      <c r="AA186" s="4" t="s">
        <v>391</v>
      </c>
    </row>
    <row r="187" spans="26:27" x14ac:dyDescent="0.45">
      <c r="Z187" s="8" t="s">
        <v>104</v>
      </c>
      <c r="AA187" s="4" t="s">
        <v>392</v>
      </c>
    </row>
    <row r="188" spans="26:27" x14ac:dyDescent="0.45">
      <c r="Z188" s="8" t="s">
        <v>96</v>
      </c>
      <c r="AA188" s="4" t="s">
        <v>393</v>
      </c>
    </row>
    <row r="189" spans="26:27" x14ac:dyDescent="0.45">
      <c r="Z189" s="8" t="s">
        <v>88</v>
      </c>
      <c r="AA189" s="4" t="s">
        <v>394</v>
      </c>
    </row>
    <row r="190" spans="26:27" x14ac:dyDescent="0.45">
      <c r="Z190" s="8" t="s">
        <v>119</v>
      </c>
      <c r="AA190" s="4" t="s">
        <v>395</v>
      </c>
    </row>
    <row r="191" spans="26:27" x14ac:dyDescent="0.45">
      <c r="Z191" s="8" t="s">
        <v>100</v>
      </c>
      <c r="AA191" s="4" t="s">
        <v>396</v>
      </c>
    </row>
    <row r="192" spans="26:27" x14ac:dyDescent="0.45">
      <c r="Z192" s="8" t="s">
        <v>163</v>
      </c>
      <c r="AA192" s="4" t="s">
        <v>397</v>
      </c>
    </row>
    <row r="193" spans="26:27" x14ac:dyDescent="0.45">
      <c r="Z193" s="8" t="s">
        <v>107</v>
      </c>
      <c r="AA193" s="4" t="s">
        <v>398</v>
      </c>
    </row>
    <row r="194" spans="26:27" x14ac:dyDescent="0.45">
      <c r="Z194" s="8" t="s">
        <v>111</v>
      </c>
      <c r="AA194" s="4" t="s">
        <v>399</v>
      </c>
    </row>
    <row r="195" spans="26:27" x14ac:dyDescent="0.45">
      <c r="Z195" s="8" t="s">
        <v>115</v>
      </c>
      <c r="AA195" s="4" t="s">
        <v>400</v>
      </c>
    </row>
    <row r="196" spans="26:27" x14ac:dyDescent="0.45">
      <c r="Z196" s="8" t="s">
        <v>131</v>
      </c>
      <c r="AA196" s="4" t="s">
        <v>406</v>
      </c>
    </row>
    <row r="197" spans="26:27" x14ac:dyDescent="0.45">
      <c r="Z197" s="8" t="s">
        <v>123</v>
      </c>
      <c r="AA197" s="4" t="s">
        <v>401</v>
      </c>
    </row>
    <row r="198" spans="26:27" x14ac:dyDescent="0.45">
      <c r="Z198" s="8" t="s">
        <v>127</v>
      </c>
      <c r="AA198" s="4" t="s">
        <v>402</v>
      </c>
    </row>
    <row r="199" spans="26:27" x14ac:dyDescent="0.45">
      <c r="Z199" s="8" t="s">
        <v>139</v>
      </c>
      <c r="AA199" s="4" t="s">
        <v>403</v>
      </c>
    </row>
    <row r="200" spans="26:27" x14ac:dyDescent="0.45">
      <c r="Z200" s="8" t="s">
        <v>135</v>
      </c>
      <c r="AA200" s="4" t="s">
        <v>404</v>
      </c>
    </row>
    <row r="201" spans="26:27" x14ac:dyDescent="0.45">
      <c r="Z201" s="8" t="s">
        <v>147</v>
      </c>
      <c r="AA201" s="4" t="s">
        <v>405</v>
      </c>
    </row>
    <row r="202" spans="26:27" x14ac:dyDescent="0.45">
      <c r="Z202" s="8" t="s">
        <v>150</v>
      </c>
      <c r="AA202" s="4" t="s">
        <v>407</v>
      </c>
    </row>
    <row r="203" spans="26:27" x14ac:dyDescent="0.45">
      <c r="Z203" s="8" t="s">
        <v>154</v>
      </c>
      <c r="AA203" s="4" t="s">
        <v>408</v>
      </c>
    </row>
    <row r="204" spans="26:27" x14ac:dyDescent="0.45">
      <c r="Z204" s="8" t="s">
        <v>158</v>
      </c>
      <c r="AA204" s="4" t="s">
        <v>409</v>
      </c>
    </row>
    <row r="205" spans="26:27" x14ac:dyDescent="0.45">
      <c r="Z205" s="8" t="s">
        <v>200</v>
      </c>
      <c r="AA205" s="4" t="s">
        <v>410</v>
      </c>
    </row>
    <row r="206" spans="26:27" x14ac:dyDescent="0.45">
      <c r="Z206" s="8" t="s">
        <v>162</v>
      </c>
      <c r="AA206" s="4" t="s">
        <v>411</v>
      </c>
    </row>
    <row r="207" spans="26:27" x14ac:dyDescent="0.45">
      <c r="Z207" s="8" t="s">
        <v>166</v>
      </c>
      <c r="AA207" s="4" t="s">
        <v>412</v>
      </c>
    </row>
    <row r="208" spans="26:27" x14ac:dyDescent="0.45">
      <c r="Z208" s="8" t="s">
        <v>170</v>
      </c>
      <c r="AA208" s="4" t="s">
        <v>413</v>
      </c>
    </row>
    <row r="209" spans="26:27" x14ac:dyDescent="0.45">
      <c r="Z209" s="8" t="s">
        <v>174</v>
      </c>
      <c r="AA209" s="4" t="s">
        <v>414</v>
      </c>
    </row>
    <row r="210" spans="26:27" x14ac:dyDescent="0.45">
      <c r="Z210" s="8"/>
    </row>
    <row r="211" spans="26:27" x14ac:dyDescent="0.45">
      <c r="Z211" s="9"/>
    </row>
    <row r="212" spans="26:27" x14ac:dyDescent="0.45">
      <c r="Z212" s="9"/>
    </row>
    <row r="213" spans="26:27" x14ac:dyDescent="0.45">
      <c r="Z213" s="9"/>
    </row>
    <row r="214" spans="26:27" x14ac:dyDescent="0.45">
      <c r="Z214" s="8"/>
    </row>
    <row r="215" spans="26:27" x14ac:dyDescent="0.45">
      <c r="Z215" s="8"/>
    </row>
    <row r="216" spans="26:27" x14ac:dyDescent="0.45">
      <c r="Z216" s="8"/>
    </row>
    <row r="217" spans="26:27" x14ac:dyDescent="0.45">
      <c r="Z217" s="8"/>
    </row>
    <row r="218" spans="26:27" x14ac:dyDescent="0.45">
      <c r="Z218" s="8"/>
    </row>
    <row r="219" spans="26:27" x14ac:dyDescent="0.45">
      <c r="Z219" s="8"/>
    </row>
  </sheetData>
  <sortState xmlns:xlrd2="http://schemas.microsoft.com/office/spreadsheetml/2017/richdata2" ref="AC2:AC207">
    <sortCondition ref="AC2"/>
  </sortState>
  <mergeCells count="18">
    <mergeCell ref="A35:A36"/>
    <mergeCell ref="A38:A39"/>
    <mergeCell ref="A56:A57"/>
    <mergeCell ref="A41:A42"/>
    <mergeCell ref="A44:A45"/>
    <mergeCell ref="A47:A48"/>
    <mergeCell ref="A50:A51"/>
    <mergeCell ref="A53:A54"/>
    <mergeCell ref="A20:A21"/>
    <mergeCell ref="A23:A24"/>
    <mergeCell ref="A26:A27"/>
    <mergeCell ref="A29:A30"/>
    <mergeCell ref="A32:A33"/>
    <mergeCell ref="D6:E6"/>
    <mergeCell ref="D8:E8"/>
    <mergeCell ref="A11:A12"/>
    <mergeCell ref="A14:A15"/>
    <mergeCell ref="A17:A18"/>
  </mergeCells>
  <dataValidations count="2">
    <dataValidation type="list" allowBlank="1" showInputMessage="1" showErrorMessage="1" sqref="G5" xr:uid="{228FF01C-FEBA-48B9-8C0A-7783D8F62A59}">
      <formula1>"Herrendoppel,Damendoppel,Mixed,U14"</formula1>
    </dataValidation>
    <dataValidation type="list" allowBlank="1" showInputMessage="1" showErrorMessage="1" sqref="B11:B12 B14:B15 B17:B18 B20:B21 B23:B24 B26:B27 B29:B30 B32:B33 B35:B36 B38:B39 B41:B42 B44:B45 B47:B48 B50:B51 B53:B54 B56:B57" xr:uid="{E3792434-42F0-4CDC-B35D-929E412FA419}">
      <formula1>"Baden,Bayern,Berlin-Brandenburg,Hamburg,Hessen,Mecklenburg-Vorpommern,Mittelrhein,Niederrhein,Niedersachsen,Nordwest,Rheinland-Pfalz,Saarland,Sachsen,Sachsen-Anhalt,Schleswig-Holstein,Thüringen,Westfalen,Württemberg"</formula1>
    </dataValidation>
  </dataValidations>
  <pageMargins left="0.7" right="0.7" top="0.75" bottom="0.75" header="0.3" footer="0.3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AFD04-D04F-4346-A3EF-68345249B1E5}">
  <dimension ref="A1:AF219"/>
  <sheetViews>
    <sheetView workbookViewId="0">
      <selection activeCell="B14" sqref="B14"/>
    </sheetView>
  </sheetViews>
  <sheetFormatPr baseColWidth="10" defaultColWidth="9.1328125" defaultRowHeight="14.25" x14ac:dyDescent="0.45"/>
  <cols>
    <col min="1" max="1" width="18.1328125" customWidth="1"/>
    <col min="2" max="2" width="18.73046875" bestFit="1" customWidth="1"/>
    <col min="3" max="4" width="14.86328125" customWidth="1"/>
    <col min="5" max="5" width="16.86328125" customWidth="1"/>
    <col min="6" max="6" width="19.1328125" customWidth="1"/>
    <col min="7" max="7" width="18.73046875" customWidth="1"/>
    <col min="8" max="8" width="19.1328125" customWidth="1"/>
    <col min="9" max="9" width="19" customWidth="1"/>
    <col min="10" max="10" width="17.86328125" bestFit="1" customWidth="1"/>
    <col min="26" max="26" width="14" hidden="1" customWidth="1"/>
    <col min="27" max="29" width="25.73046875" hidden="1" customWidth="1"/>
    <col min="30" max="30" width="25.265625" hidden="1" customWidth="1"/>
    <col min="31" max="31" width="5" hidden="1" customWidth="1"/>
    <col min="32" max="32" width="22.59765625" hidden="1" customWidth="1"/>
  </cols>
  <sheetData>
    <row r="1" spans="1:32" ht="23.25" x14ac:dyDescent="0.7">
      <c r="A1" s="6" t="s">
        <v>612</v>
      </c>
    </row>
    <row r="2" spans="1:32" x14ac:dyDescent="0.45">
      <c r="A2" s="5" t="s">
        <v>431</v>
      </c>
      <c r="F2" s="51"/>
    </row>
    <row r="4" spans="1:32" ht="26.65" x14ac:dyDescent="0.45">
      <c r="A4" s="24" t="s">
        <v>430</v>
      </c>
      <c r="B4" s="25" t="s">
        <v>429</v>
      </c>
      <c r="F4" s="14"/>
      <c r="G4" s="14" t="s">
        <v>432</v>
      </c>
      <c r="H4" s="14" t="s">
        <v>428</v>
      </c>
      <c r="I4" s="31" t="s">
        <v>427</v>
      </c>
    </row>
    <row r="5" spans="1:32" ht="15.75" x14ac:dyDescent="0.5">
      <c r="A5" s="7">
        <v>44444</v>
      </c>
      <c r="B5" s="28" t="s">
        <v>551</v>
      </c>
      <c r="C5" s="29"/>
      <c r="D5" s="29"/>
      <c r="E5" s="29" t="s">
        <v>675</v>
      </c>
      <c r="F5" s="15"/>
      <c r="G5" s="1" t="s">
        <v>491</v>
      </c>
      <c r="H5" s="15" t="s">
        <v>489</v>
      </c>
      <c r="I5" s="15" t="s">
        <v>649</v>
      </c>
      <c r="Z5" s="10" t="s">
        <v>204</v>
      </c>
      <c r="AA5" s="10" t="s">
        <v>420</v>
      </c>
      <c r="AC5" s="10" t="s">
        <v>415</v>
      </c>
      <c r="AD5" s="10" t="s">
        <v>205</v>
      </c>
      <c r="AF5" s="10" t="s">
        <v>206</v>
      </c>
    </row>
    <row r="6" spans="1:32" x14ac:dyDescent="0.45">
      <c r="C6" s="49"/>
      <c r="D6" s="58"/>
      <c r="E6" s="58"/>
      <c r="H6" s="10"/>
      <c r="Z6" s="52" t="s">
        <v>5</v>
      </c>
      <c r="AA6" t="s">
        <v>211</v>
      </c>
      <c r="AC6" t="s">
        <v>418</v>
      </c>
      <c r="AD6" t="s">
        <v>421</v>
      </c>
      <c r="AF6" t="s">
        <v>209</v>
      </c>
    </row>
    <row r="7" spans="1:32" x14ac:dyDescent="0.45">
      <c r="A7" s="10"/>
      <c r="B7" s="10"/>
      <c r="C7" s="10"/>
      <c r="D7" s="10"/>
      <c r="U7" s="52" t="s">
        <v>106</v>
      </c>
      <c r="V7" t="s">
        <v>212</v>
      </c>
      <c r="X7" t="s">
        <v>419</v>
      </c>
      <c r="Y7" t="s">
        <v>422</v>
      </c>
      <c r="AA7" t="s">
        <v>208</v>
      </c>
    </row>
    <row r="8" spans="1:32" x14ac:dyDescent="0.45">
      <c r="A8" t="s">
        <v>445</v>
      </c>
      <c r="B8" t="s">
        <v>446</v>
      </c>
      <c r="C8" t="s">
        <v>447</v>
      </c>
      <c r="D8" t="s">
        <v>439</v>
      </c>
      <c r="U8" s="52" t="s">
        <v>18</v>
      </c>
      <c r="V8" t="s">
        <v>213</v>
      </c>
      <c r="Y8" t="s">
        <v>423</v>
      </c>
      <c r="AA8" t="s">
        <v>207</v>
      </c>
    </row>
    <row r="9" spans="1:32" s="10" customFormat="1" x14ac:dyDescent="0.45">
      <c r="U9" s="52" t="s">
        <v>22</v>
      </c>
      <c r="V9" t="s">
        <v>214</v>
      </c>
      <c r="W9"/>
      <c r="X9"/>
      <c r="Y9" t="s">
        <v>424</v>
      </c>
      <c r="Z9"/>
      <c r="AA9" t="s">
        <v>416</v>
      </c>
    </row>
    <row r="10" spans="1:32" x14ac:dyDescent="0.45">
      <c r="U10" s="52" t="s">
        <v>26</v>
      </c>
      <c r="V10" t="s">
        <v>215</v>
      </c>
      <c r="Y10" t="s">
        <v>425</v>
      </c>
      <c r="AA10" t="s">
        <v>417</v>
      </c>
    </row>
    <row r="11" spans="1:32" x14ac:dyDescent="0.45">
      <c r="U11" s="52" t="s">
        <v>30</v>
      </c>
      <c r="V11" t="s">
        <v>216</v>
      </c>
      <c r="Y11" t="s">
        <v>426</v>
      </c>
    </row>
    <row r="12" spans="1:32" x14ac:dyDescent="0.45">
      <c r="U12" s="52" t="s">
        <v>34</v>
      </c>
      <c r="V12" t="s">
        <v>217</v>
      </c>
    </row>
    <row r="13" spans="1:32" x14ac:dyDescent="0.45">
      <c r="A13" s="2" t="s">
        <v>581</v>
      </c>
      <c r="U13" s="52" t="s">
        <v>38</v>
      </c>
      <c r="V13" t="s">
        <v>218</v>
      </c>
    </row>
    <row r="14" spans="1:32" x14ac:dyDescent="0.45">
      <c r="A14" s="3" t="s">
        <v>582</v>
      </c>
      <c r="U14" s="52" t="s">
        <v>14</v>
      </c>
      <c r="V14" t="s">
        <v>219</v>
      </c>
    </row>
    <row r="15" spans="1:32" x14ac:dyDescent="0.45">
      <c r="A15" s="2"/>
      <c r="B15" s="2"/>
      <c r="U15" s="52" t="s">
        <v>42</v>
      </c>
      <c r="V15" t="s">
        <v>220</v>
      </c>
    </row>
    <row r="16" spans="1:32" x14ac:dyDescent="0.45">
      <c r="B16" s="2" t="s">
        <v>581</v>
      </c>
      <c r="U16" s="52" t="s">
        <v>46</v>
      </c>
      <c r="V16" t="s">
        <v>221</v>
      </c>
    </row>
    <row r="17" spans="1:22" x14ac:dyDescent="0.45">
      <c r="B17" s="3" t="s">
        <v>582</v>
      </c>
      <c r="U17" s="52" t="s">
        <v>50</v>
      </c>
      <c r="V17" t="s">
        <v>222</v>
      </c>
    </row>
    <row r="18" spans="1:22" x14ac:dyDescent="0.45">
      <c r="B18" s="2"/>
      <c r="C18" s="2"/>
      <c r="U18" s="52" t="s">
        <v>54</v>
      </c>
      <c r="V18" t="s">
        <v>223</v>
      </c>
    </row>
    <row r="19" spans="1:22" x14ac:dyDescent="0.45">
      <c r="A19" s="2" t="s">
        <v>539</v>
      </c>
      <c r="B19" s="2"/>
      <c r="C19" s="2"/>
      <c r="U19" s="52" t="s">
        <v>62</v>
      </c>
      <c r="V19" t="s">
        <v>224</v>
      </c>
    </row>
    <row r="20" spans="1:22" x14ac:dyDescent="0.45">
      <c r="A20" s="3" t="s">
        <v>539</v>
      </c>
      <c r="B20" s="2"/>
      <c r="C20" s="2"/>
      <c r="U20" s="52" t="s">
        <v>66</v>
      </c>
      <c r="V20" t="s">
        <v>225</v>
      </c>
    </row>
    <row r="21" spans="1:22" x14ac:dyDescent="0.45">
      <c r="A21" s="2"/>
      <c r="C21" s="2"/>
      <c r="U21" s="52" t="s">
        <v>124</v>
      </c>
      <c r="V21" t="s">
        <v>226</v>
      </c>
    </row>
    <row r="22" spans="1:22" x14ac:dyDescent="0.45">
      <c r="C22" s="2"/>
      <c r="U22" s="52" t="s">
        <v>74</v>
      </c>
      <c r="V22" t="s">
        <v>227</v>
      </c>
    </row>
    <row r="23" spans="1:22" x14ac:dyDescent="0.45">
      <c r="C23" s="2" t="s">
        <v>581</v>
      </c>
      <c r="U23" s="52" t="s">
        <v>81</v>
      </c>
      <c r="V23" t="s">
        <v>228</v>
      </c>
    </row>
    <row r="24" spans="1:22" x14ac:dyDescent="0.45">
      <c r="C24" s="3" t="s">
        <v>582</v>
      </c>
      <c r="U24" s="52" t="s">
        <v>85</v>
      </c>
      <c r="V24" t="s">
        <v>229</v>
      </c>
    </row>
    <row r="25" spans="1:22" x14ac:dyDescent="0.45">
      <c r="A25" s="2" t="s">
        <v>591</v>
      </c>
      <c r="C25" s="2" t="s">
        <v>644</v>
      </c>
      <c r="D25" s="2"/>
      <c r="U25" s="52" t="s">
        <v>89</v>
      </c>
      <c r="V25" t="s">
        <v>230</v>
      </c>
    </row>
    <row r="26" spans="1:22" x14ac:dyDescent="0.45">
      <c r="A26" s="3" t="s">
        <v>554</v>
      </c>
      <c r="C26" s="2"/>
      <c r="D26" s="2"/>
      <c r="U26" s="52" t="s">
        <v>97</v>
      </c>
      <c r="V26" t="s">
        <v>231</v>
      </c>
    </row>
    <row r="27" spans="1:22" x14ac:dyDescent="0.45">
      <c r="A27" s="2"/>
      <c r="B27" s="2"/>
      <c r="C27" s="2"/>
      <c r="D27" s="2"/>
      <c r="U27" s="52" t="s">
        <v>77</v>
      </c>
      <c r="V27" t="s">
        <v>232</v>
      </c>
    </row>
    <row r="28" spans="1:22" x14ac:dyDescent="0.45">
      <c r="B28" s="2" t="s">
        <v>591</v>
      </c>
      <c r="C28" s="2"/>
      <c r="D28" s="2"/>
      <c r="U28" s="52" t="s">
        <v>70</v>
      </c>
      <c r="V28" t="s">
        <v>233</v>
      </c>
    </row>
    <row r="29" spans="1:22" x14ac:dyDescent="0.45">
      <c r="B29" s="3" t="s">
        <v>554</v>
      </c>
      <c r="C29" s="2"/>
      <c r="D29" s="2"/>
      <c r="U29" s="52" t="s">
        <v>93</v>
      </c>
      <c r="V29" t="s">
        <v>234</v>
      </c>
    </row>
    <row r="30" spans="1:22" x14ac:dyDescent="0.45">
      <c r="B30" s="2" t="s">
        <v>671</v>
      </c>
      <c r="D30" s="2"/>
      <c r="U30" s="52" t="s">
        <v>101</v>
      </c>
      <c r="V30" t="s">
        <v>235</v>
      </c>
    </row>
    <row r="31" spans="1:22" x14ac:dyDescent="0.45">
      <c r="A31" s="2" t="s">
        <v>587</v>
      </c>
      <c r="B31" s="2"/>
      <c r="D31" s="2"/>
      <c r="U31" s="52" t="s">
        <v>2</v>
      </c>
      <c r="V31" t="s">
        <v>236</v>
      </c>
    </row>
    <row r="32" spans="1:22" x14ac:dyDescent="0.45">
      <c r="A32" s="3" t="s">
        <v>589</v>
      </c>
      <c r="B32" s="2"/>
      <c r="D32" s="2"/>
      <c r="U32" s="52" t="s">
        <v>58</v>
      </c>
      <c r="V32" t="s">
        <v>237</v>
      </c>
    </row>
    <row r="33" spans="1:22" x14ac:dyDescent="0.45">
      <c r="A33" s="2"/>
      <c r="D33" s="2"/>
      <c r="U33" s="52" t="s">
        <v>112</v>
      </c>
      <c r="V33" t="s">
        <v>238</v>
      </c>
    </row>
    <row r="34" spans="1:22" x14ac:dyDescent="0.45">
      <c r="D34" s="2"/>
      <c r="U34" s="52" t="s">
        <v>116</v>
      </c>
      <c r="V34" t="s">
        <v>239</v>
      </c>
    </row>
    <row r="35" spans="1:22" x14ac:dyDescent="0.45">
      <c r="D35" s="3"/>
      <c r="U35" s="52" t="s">
        <v>120</v>
      </c>
      <c r="V35" t="s">
        <v>240</v>
      </c>
    </row>
    <row r="36" spans="1:22" x14ac:dyDescent="0.45">
      <c r="D36" s="2"/>
      <c r="U36" s="52" t="s">
        <v>148</v>
      </c>
      <c r="V36" t="s">
        <v>241</v>
      </c>
    </row>
    <row r="37" spans="1:22" x14ac:dyDescent="0.45">
      <c r="A37" s="2"/>
      <c r="D37" s="2"/>
      <c r="U37" s="52" t="s">
        <v>128</v>
      </c>
      <c r="V37" t="s">
        <v>242</v>
      </c>
    </row>
    <row r="38" spans="1:22" x14ac:dyDescent="0.45">
      <c r="A38" s="3"/>
      <c r="D38" s="2"/>
      <c r="U38" s="52" t="s">
        <v>136</v>
      </c>
      <c r="V38" t="s">
        <v>243</v>
      </c>
    </row>
    <row r="39" spans="1:22" x14ac:dyDescent="0.45">
      <c r="A39" s="2"/>
      <c r="B39" s="2"/>
      <c r="D39" s="2"/>
      <c r="U39" s="52" t="s">
        <v>144</v>
      </c>
      <c r="V39" t="s">
        <v>244</v>
      </c>
    </row>
    <row r="40" spans="1:22" x14ac:dyDescent="0.45">
      <c r="B40" s="2"/>
      <c r="D40" s="2"/>
      <c r="U40" s="52" t="s">
        <v>175</v>
      </c>
      <c r="V40" t="s">
        <v>245</v>
      </c>
    </row>
    <row r="41" spans="1:22" x14ac:dyDescent="0.45">
      <c r="B41" s="3"/>
      <c r="D41" s="2"/>
      <c r="U41" s="52" t="s">
        <v>151</v>
      </c>
      <c r="V41" t="s">
        <v>246</v>
      </c>
    </row>
    <row r="42" spans="1:22" x14ac:dyDescent="0.45">
      <c r="B42" s="2"/>
      <c r="C42" s="2"/>
      <c r="D42" s="2"/>
      <c r="U42" s="52" t="s">
        <v>155</v>
      </c>
      <c r="V42" t="s">
        <v>247</v>
      </c>
    </row>
    <row r="43" spans="1:22" x14ac:dyDescent="0.45">
      <c r="A43" s="2"/>
      <c r="B43" s="2"/>
      <c r="C43" s="2"/>
      <c r="D43" s="2"/>
      <c r="U43" s="52" t="s">
        <v>159</v>
      </c>
      <c r="V43" t="s">
        <v>248</v>
      </c>
    </row>
    <row r="44" spans="1:22" x14ac:dyDescent="0.45">
      <c r="A44" s="3"/>
      <c r="B44" s="2"/>
      <c r="C44" s="2"/>
      <c r="D44" s="2"/>
      <c r="U44" s="52" t="s">
        <v>186</v>
      </c>
      <c r="V44" t="s">
        <v>249</v>
      </c>
    </row>
    <row r="45" spans="1:22" x14ac:dyDescent="0.45">
      <c r="A45" s="2"/>
      <c r="C45" s="2"/>
      <c r="D45" s="2"/>
      <c r="U45" s="52" t="s">
        <v>132</v>
      </c>
      <c r="V45" t="s">
        <v>250</v>
      </c>
    </row>
    <row r="46" spans="1:22" x14ac:dyDescent="0.45">
      <c r="C46" s="2"/>
      <c r="D46" s="2"/>
      <c r="U46" s="52" t="s">
        <v>177</v>
      </c>
      <c r="V46" t="s">
        <v>251</v>
      </c>
    </row>
    <row r="47" spans="1:22" x14ac:dyDescent="0.45">
      <c r="C47" s="2"/>
      <c r="D47" s="2"/>
      <c r="U47" s="52" t="s">
        <v>180</v>
      </c>
      <c r="V47" t="s">
        <v>252</v>
      </c>
    </row>
    <row r="48" spans="1:22" x14ac:dyDescent="0.45">
      <c r="C48" s="3"/>
      <c r="D48" s="2"/>
      <c r="U48" s="52" t="s">
        <v>167</v>
      </c>
      <c r="V48" t="s">
        <v>253</v>
      </c>
    </row>
    <row r="49" spans="1:27" x14ac:dyDescent="0.45">
      <c r="A49" s="2"/>
      <c r="C49" s="2"/>
      <c r="U49" s="52" t="s">
        <v>171</v>
      </c>
      <c r="V49" t="s">
        <v>254</v>
      </c>
    </row>
    <row r="50" spans="1:27" x14ac:dyDescent="0.45">
      <c r="A50" s="3"/>
      <c r="C50" s="2"/>
      <c r="U50" s="52" t="s">
        <v>140</v>
      </c>
      <c r="V50" t="s">
        <v>255</v>
      </c>
    </row>
    <row r="51" spans="1:27" x14ac:dyDescent="0.45">
      <c r="A51" s="2"/>
      <c r="B51" s="2"/>
      <c r="C51" s="2"/>
      <c r="U51" s="52" t="s">
        <v>183</v>
      </c>
      <c r="V51" t="s">
        <v>256</v>
      </c>
    </row>
    <row r="52" spans="1:27" x14ac:dyDescent="0.45">
      <c r="B52" s="2"/>
      <c r="C52" s="2"/>
      <c r="U52" s="52" t="s">
        <v>189</v>
      </c>
      <c r="V52" t="s">
        <v>257</v>
      </c>
    </row>
    <row r="53" spans="1:27" x14ac:dyDescent="0.45">
      <c r="B53" s="3"/>
      <c r="C53" s="2"/>
      <c r="U53" s="52" t="s">
        <v>192</v>
      </c>
      <c r="V53" t="s">
        <v>258</v>
      </c>
    </row>
    <row r="54" spans="1:27" x14ac:dyDescent="0.45">
      <c r="B54" s="2"/>
      <c r="U54" s="52" t="s">
        <v>195</v>
      </c>
      <c r="V54" t="s">
        <v>259</v>
      </c>
    </row>
    <row r="55" spans="1:27" x14ac:dyDescent="0.45">
      <c r="A55" s="2"/>
      <c r="B55" s="2"/>
      <c r="U55" s="52" t="s">
        <v>198</v>
      </c>
      <c r="V55" t="s">
        <v>260</v>
      </c>
    </row>
    <row r="56" spans="1:27" x14ac:dyDescent="0.45">
      <c r="A56" s="3"/>
      <c r="B56" s="2"/>
      <c r="U56" s="52" t="s">
        <v>201</v>
      </c>
      <c r="V56" t="s">
        <v>261</v>
      </c>
    </row>
    <row r="57" spans="1:27" x14ac:dyDescent="0.45">
      <c r="A57" s="2"/>
      <c r="U57" s="52" t="s">
        <v>6</v>
      </c>
      <c r="V57" t="s">
        <v>262</v>
      </c>
    </row>
    <row r="58" spans="1:27" x14ac:dyDescent="0.45">
      <c r="U58" s="52" t="s">
        <v>8</v>
      </c>
      <c r="V58" t="s">
        <v>263</v>
      </c>
    </row>
    <row r="59" spans="1:27" x14ac:dyDescent="0.45">
      <c r="Z59" s="52" t="s">
        <v>11</v>
      </c>
      <c r="AA59" t="s">
        <v>264</v>
      </c>
    </row>
    <row r="60" spans="1:27" x14ac:dyDescent="0.45">
      <c r="Z60" s="52" t="s">
        <v>15</v>
      </c>
      <c r="AA60" t="s">
        <v>265</v>
      </c>
    </row>
    <row r="61" spans="1:27" x14ac:dyDescent="0.45">
      <c r="C61" s="18" t="s">
        <v>440</v>
      </c>
      <c r="D61" s="18" t="s">
        <v>440</v>
      </c>
      <c r="E61" s="18"/>
      <c r="Z61" s="52" t="s">
        <v>19</v>
      </c>
      <c r="AA61" t="s">
        <v>266</v>
      </c>
    </row>
    <row r="62" spans="1:27" ht="14.65" thickBot="1" x14ac:dyDescent="0.5">
      <c r="C62" s="21" t="s">
        <v>441</v>
      </c>
      <c r="D62" s="21" t="s">
        <v>441</v>
      </c>
      <c r="E62" s="21" t="s">
        <v>442</v>
      </c>
      <c r="F62" s="21" t="s">
        <v>450</v>
      </c>
      <c r="G62" s="21" t="s">
        <v>442</v>
      </c>
      <c r="H62" s="21" t="s">
        <v>451</v>
      </c>
      <c r="I62" s="21" t="s">
        <v>210</v>
      </c>
      <c r="Z62" s="52" t="s">
        <v>31</v>
      </c>
      <c r="AA62" t="s">
        <v>267</v>
      </c>
    </row>
    <row r="63" spans="1:27" ht="14.65" thickTop="1" x14ac:dyDescent="0.45">
      <c r="C63" s="19">
        <v>1</v>
      </c>
      <c r="D63" s="19">
        <v>1</v>
      </c>
      <c r="E63" s="19"/>
      <c r="F63" s="20"/>
      <c r="G63" s="19"/>
      <c r="H63" s="20"/>
      <c r="I63" s="19" t="e">
        <f>SUM(#REF!,G63)</f>
        <v>#REF!</v>
      </c>
      <c r="Z63" s="52" t="s">
        <v>23</v>
      </c>
      <c r="AA63" t="s">
        <v>268</v>
      </c>
    </row>
    <row r="64" spans="1:27" x14ac:dyDescent="0.45">
      <c r="C64" s="16">
        <v>2</v>
      </c>
      <c r="D64" s="16">
        <v>2</v>
      </c>
      <c r="E64" s="16"/>
      <c r="F64" s="17"/>
      <c r="G64" s="16"/>
      <c r="H64" s="17"/>
      <c r="I64" s="19" t="e">
        <f>SUM(#REF!,G64)</f>
        <v>#REF!</v>
      </c>
      <c r="Z64" s="52" t="s">
        <v>57</v>
      </c>
      <c r="AA64" t="s">
        <v>269</v>
      </c>
    </row>
    <row r="65" spans="3:27" x14ac:dyDescent="0.45">
      <c r="C65" s="16">
        <v>3</v>
      </c>
      <c r="D65" s="16">
        <v>3</v>
      </c>
      <c r="E65" s="16"/>
      <c r="F65" s="17"/>
      <c r="G65" s="16"/>
      <c r="H65" s="17"/>
      <c r="I65" s="19" t="e">
        <f>SUM(#REF!,G65)</f>
        <v>#REF!</v>
      </c>
      <c r="Z65" s="52" t="s">
        <v>35</v>
      </c>
      <c r="AA65" t="s">
        <v>270</v>
      </c>
    </row>
    <row r="66" spans="3:27" x14ac:dyDescent="0.45">
      <c r="C66" s="16">
        <v>4</v>
      </c>
      <c r="D66" s="16">
        <v>4</v>
      </c>
      <c r="E66" s="16"/>
      <c r="F66" s="17"/>
      <c r="G66" s="16"/>
      <c r="H66" s="17"/>
      <c r="I66" s="19" t="e">
        <f>SUM(#REF!,G66)</f>
        <v>#REF!</v>
      </c>
      <c r="Z66" s="52" t="s">
        <v>39</v>
      </c>
      <c r="AA66" t="s">
        <v>271</v>
      </c>
    </row>
    <row r="67" spans="3:27" x14ac:dyDescent="0.45">
      <c r="F67" s="49"/>
      <c r="Z67" s="52" t="s">
        <v>43</v>
      </c>
      <c r="AA67" t="s">
        <v>272</v>
      </c>
    </row>
    <row r="68" spans="3:27" x14ac:dyDescent="0.45">
      <c r="F68" s="49"/>
      <c r="Z68" s="52" t="s">
        <v>47</v>
      </c>
      <c r="AA68" t="s">
        <v>273</v>
      </c>
    </row>
    <row r="69" spans="3:27" x14ac:dyDescent="0.45">
      <c r="F69" s="49"/>
      <c r="Z69" s="52" t="s">
        <v>51</v>
      </c>
      <c r="AA69" t="s">
        <v>274</v>
      </c>
    </row>
    <row r="70" spans="3:27" x14ac:dyDescent="0.45">
      <c r="F70" s="49"/>
      <c r="Z70" s="52" t="s">
        <v>60</v>
      </c>
      <c r="AA70" t="s">
        <v>275</v>
      </c>
    </row>
    <row r="71" spans="3:27" x14ac:dyDescent="0.45">
      <c r="Z71" s="52" t="s">
        <v>55</v>
      </c>
      <c r="AA71" t="s">
        <v>276</v>
      </c>
    </row>
    <row r="72" spans="3:27" x14ac:dyDescent="0.45">
      <c r="Z72" s="52" t="s">
        <v>59</v>
      </c>
      <c r="AA72" t="s">
        <v>277</v>
      </c>
    </row>
    <row r="73" spans="3:27" x14ac:dyDescent="0.45">
      <c r="Z73" s="52" t="s">
        <v>0</v>
      </c>
      <c r="AA73" t="s">
        <v>278</v>
      </c>
    </row>
    <row r="74" spans="3:27" x14ac:dyDescent="0.45">
      <c r="Z74" s="52" t="s">
        <v>94</v>
      </c>
      <c r="AA74" t="s">
        <v>279</v>
      </c>
    </row>
    <row r="75" spans="3:27" x14ac:dyDescent="0.45">
      <c r="Z75" s="52" t="s">
        <v>63</v>
      </c>
      <c r="AA75" t="s">
        <v>280</v>
      </c>
    </row>
    <row r="76" spans="3:27" x14ac:dyDescent="0.45">
      <c r="Z76" s="52" t="s">
        <v>27</v>
      </c>
      <c r="AA76" t="s">
        <v>281</v>
      </c>
    </row>
    <row r="77" spans="3:27" x14ac:dyDescent="0.45">
      <c r="Z77" s="52" t="s">
        <v>67</v>
      </c>
      <c r="AA77" t="s">
        <v>282</v>
      </c>
    </row>
    <row r="78" spans="3:27" x14ac:dyDescent="0.45">
      <c r="Z78" s="52" t="s">
        <v>71</v>
      </c>
      <c r="AA78" t="s">
        <v>283</v>
      </c>
    </row>
    <row r="79" spans="3:27" x14ac:dyDescent="0.45">
      <c r="Z79" s="52" t="s">
        <v>78</v>
      </c>
      <c r="AA79" t="s">
        <v>284</v>
      </c>
    </row>
    <row r="80" spans="3:27" x14ac:dyDescent="0.45">
      <c r="Z80" s="52" t="s">
        <v>82</v>
      </c>
      <c r="AA80" t="s">
        <v>285</v>
      </c>
    </row>
    <row r="81" spans="26:27" x14ac:dyDescent="0.45">
      <c r="Z81" s="52" t="s">
        <v>90</v>
      </c>
      <c r="AA81" t="s">
        <v>287</v>
      </c>
    </row>
    <row r="82" spans="26:27" x14ac:dyDescent="0.45">
      <c r="Z82" s="52" t="s">
        <v>98</v>
      </c>
      <c r="AA82" t="s">
        <v>286</v>
      </c>
    </row>
    <row r="83" spans="26:27" x14ac:dyDescent="0.45">
      <c r="Z83" s="52" t="s">
        <v>86</v>
      </c>
      <c r="AA83" t="s">
        <v>288</v>
      </c>
    </row>
    <row r="84" spans="26:27" x14ac:dyDescent="0.45">
      <c r="Z84" s="52" t="s">
        <v>102</v>
      </c>
      <c r="AA84" t="s">
        <v>289</v>
      </c>
    </row>
    <row r="85" spans="26:27" x14ac:dyDescent="0.45">
      <c r="Z85" s="52" t="s">
        <v>105</v>
      </c>
      <c r="AA85" t="s">
        <v>290</v>
      </c>
    </row>
    <row r="86" spans="26:27" x14ac:dyDescent="0.45">
      <c r="Z86" s="52" t="s">
        <v>113</v>
      </c>
      <c r="AA86" t="s">
        <v>291</v>
      </c>
    </row>
    <row r="87" spans="26:27" x14ac:dyDescent="0.45">
      <c r="Z87" s="52" t="s">
        <v>109</v>
      </c>
      <c r="AA87" t="s">
        <v>292</v>
      </c>
    </row>
    <row r="88" spans="26:27" x14ac:dyDescent="0.45">
      <c r="Z88" s="52" t="s">
        <v>117</v>
      </c>
      <c r="AA88" t="s">
        <v>293</v>
      </c>
    </row>
    <row r="89" spans="26:27" x14ac:dyDescent="0.45">
      <c r="Z89" s="52" t="s">
        <v>129</v>
      </c>
      <c r="AA89" t="s">
        <v>294</v>
      </c>
    </row>
    <row r="90" spans="26:27" x14ac:dyDescent="0.45">
      <c r="Z90" s="52" t="s">
        <v>125</v>
      </c>
      <c r="AA90" t="s">
        <v>295</v>
      </c>
    </row>
    <row r="91" spans="26:27" x14ac:dyDescent="0.45">
      <c r="Z91" s="52" t="s">
        <v>133</v>
      </c>
      <c r="AA91" t="s">
        <v>296</v>
      </c>
    </row>
    <row r="92" spans="26:27" x14ac:dyDescent="0.45">
      <c r="Z92" s="52" t="s">
        <v>141</v>
      </c>
      <c r="AA92" t="s">
        <v>297</v>
      </c>
    </row>
    <row r="93" spans="26:27" x14ac:dyDescent="0.45">
      <c r="Z93" s="52" t="s">
        <v>137</v>
      </c>
      <c r="AA93" t="s">
        <v>298</v>
      </c>
    </row>
    <row r="94" spans="26:27" x14ac:dyDescent="0.45">
      <c r="Z94" s="52" t="s">
        <v>121</v>
      </c>
      <c r="AA94" t="s">
        <v>299</v>
      </c>
    </row>
    <row r="95" spans="26:27" x14ac:dyDescent="0.45">
      <c r="Z95" s="52" t="s">
        <v>145</v>
      </c>
      <c r="AA95" t="s">
        <v>300</v>
      </c>
    </row>
    <row r="96" spans="26:27" x14ac:dyDescent="0.45">
      <c r="Z96" s="52" t="s">
        <v>143</v>
      </c>
      <c r="AA96" t="s">
        <v>301</v>
      </c>
    </row>
    <row r="97" spans="26:27" x14ac:dyDescent="0.45">
      <c r="Z97" s="52" t="s">
        <v>1</v>
      </c>
      <c r="AA97" t="s">
        <v>302</v>
      </c>
    </row>
    <row r="98" spans="26:27" x14ac:dyDescent="0.45">
      <c r="Z98" s="52" t="s">
        <v>108</v>
      </c>
      <c r="AA98" t="s">
        <v>303</v>
      </c>
    </row>
    <row r="99" spans="26:27" x14ac:dyDescent="0.45">
      <c r="Z99" s="52" t="s">
        <v>152</v>
      </c>
      <c r="AA99" t="s">
        <v>304</v>
      </c>
    </row>
    <row r="100" spans="26:27" x14ac:dyDescent="0.45">
      <c r="Z100" s="52" t="s">
        <v>160</v>
      </c>
      <c r="AA100" t="s">
        <v>305</v>
      </c>
    </row>
    <row r="101" spans="26:27" x14ac:dyDescent="0.45">
      <c r="Z101" s="52" t="s">
        <v>156</v>
      </c>
      <c r="AA101" t="s">
        <v>306</v>
      </c>
    </row>
    <row r="102" spans="26:27" x14ac:dyDescent="0.45">
      <c r="Z102" s="52" t="s">
        <v>164</v>
      </c>
      <c r="AA102" t="s">
        <v>307</v>
      </c>
    </row>
    <row r="103" spans="26:27" x14ac:dyDescent="0.45">
      <c r="Z103" s="52" t="s">
        <v>168</v>
      </c>
      <c r="AA103" t="s">
        <v>308</v>
      </c>
    </row>
    <row r="104" spans="26:27" x14ac:dyDescent="0.45">
      <c r="Z104" s="52" t="s">
        <v>184</v>
      </c>
      <c r="AA104" t="s">
        <v>309</v>
      </c>
    </row>
    <row r="105" spans="26:27" x14ac:dyDescent="0.45">
      <c r="Z105" s="52" t="s">
        <v>172</v>
      </c>
      <c r="AA105" t="s">
        <v>310</v>
      </c>
    </row>
    <row r="106" spans="26:27" x14ac:dyDescent="0.45">
      <c r="Z106" s="52" t="s">
        <v>178</v>
      </c>
      <c r="AA106" t="s">
        <v>311</v>
      </c>
    </row>
    <row r="107" spans="26:27" x14ac:dyDescent="0.45">
      <c r="Z107" s="52" t="s">
        <v>13</v>
      </c>
      <c r="AA107" t="s">
        <v>312</v>
      </c>
    </row>
    <row r="108" spans="26:27" x14ac:dyDescent="0.45">
      <c r="Z108" s="52" t="s">
        <v>181</v>
      </c>
      <c r="AA108" t="s">
        <v>313</v>
      </c>
    </row>
    <row r="109" spans="26:27" x14ac:dyDescent="0.45">
      <c r="Z109" s="52" t="s">
        <v>187</v>
      </c>
      <c r="AA109" t="s">
        <v>314</v>
      </c>
    </row>
    <row r="110" spans="26:27" x14ac:dyDescent="0.45">
      <c r="Z110" s="52" t="s">
        <v>190</v>
      </c>
      <c r="AA110" t="s">
        <v>315</v>
      </c>
    </row>
    <row r="111" spans="26:27" x14ac:dyDescent="0.45">
      <c r="Z111" s="52" t="s">
        <v>202</v>
      </c>
      <c r="AA111" t="s">
        <v>316</v>
      </c>
    </row>
    <row r="112" spans="26:27" x14ac:dyDescent="0.45">
      <c r="Z112" s="52" t="s">
        <v>199</v>
      </c>
      <c r="AA112" t="s">
        <v>317</v>
      </c>
    </row>
    <row r="113" spans="26:27" x14ac:dyDescent="0.45">
      <c r="Z113" s="52" t="s">
        <v>197</v>
      </c>
      <c r="AA113" t="s">
        <v>318</v>
      </c>
    </row>
    <row r="114" spans="26:27" x14ac:dyDescent="0.45">
      <c r="Z114" s="52" t="s">
        <v>196</v>
      </c>
      <c r="AA114" t="s">
        <v>319</v>
      </c>
    </row>
    <row r="115" spans="26:27" x14ac:dyDescent="0.45">
      <c r="Z115" s="52" t="s">
        <v>193</v>
      </c>
      <c r="AA115" t="s">
        <v>320</v>
      </c>
    </row>
    <row r="116" spans="26:27" x14ac:dyDescent="0.45">
      <c r="Z116" s="52" t="s">
        <v>7</v>
      </c>
      <c r="AA116" t="s">
        <v>321</v>
      </c>
    </row>
    <row r="117" spans="26:27" x14ac:dyDescent="0.45">
      <c r="Z117" s="52" t="s">
        <v>9</v>
      </c>
      <c r="AA117" t="s">
        <v>322</v>
      </c>
    </row>
    <row r="118" spans="26:27" x14ac:dyDescent="0.45">
      <c r="Z118" s="52" t="s">
        <v>12</v>
      </c>
      <c r="AA118" t="s">
        <v>323</v>
      </c>
    </row>
    <row r="119" spans="26:27" x14ac:dyDescent="0.45">
      <c r="Z119" s="52" t="s">
        <v>20</v>
      </c>
      <c r="AA119" t="s">
        <v>324</v>
      </c>
    </row>
    <row r="120" spans="26:27" x14ac:dyDescent="0.45">
      <c r="Z120" s="52" t="s">
        <v>79</v>
      </c>
      <c r="AA120" t="s">
        <v>325</v>
      </c>
    </row>
    <row r="121" spans="26:27" x14ac:dyDescent="0.45">
      <c r="Z121" s="52" t="s">
        <v>28</v>
      </c>
      <c r="AA121" t="s">
        <v>326</v>
      </c>
    </row>
    <row r="122" spans="26:27" x14ac:dyDescent="0.45">
      <c r="Z122" s="52" t="s">
        <v>24</v>
      </c>
      <c r="AA122" t="s">
        <v>327</v>
      </c>
    </row>
    <row r="123" spans="26:27" x14ac:dyDescent="0.45">
      <c r="Z123" s="52" t="s">
        <v>64</v>
      </c>
      <c r="AA123" t="s">
        <v>328</v>
      </c>
    </row>
    <row r="124" spans="26:27" x14ac:dyDescent="0.45">
      <c r="Z124" s="52" t="s">
        <v>32</v>
      </c>
      <c r="AA124" t="s">
        <v>329</v>
      </c>
    </row>
    <row r="125" spans="26:27" x14ac:dyDescent="0.45">
      <c r="Z125" s="52" t="s">
        <v>56</v>
      </c>
      <c r="AA125" t="s">
        <v>330</v>
      </c>
    </row>
    <row r="126" spans="26:27" x14ac:dyDescent="0.45">
      <c r="Z126" s="52" t="s">
        <v>72</v>
      </c>
      <c r="AA126" t="s">
        <v>331</v>
      </c>
    </row>
    <row r="127" spans="26:27" x14ac:dyDescent="0.45">
      <c r="Z127" s="52" t="s">
        <v>44</v>
      </c>
      <c r="AA127" t="s">
        <v>332</v>
      </c>
    </row>
    <row r="128" spans="26:27" x14ac:dyDescent="0.45">
      <c r="Z128" s="52" t="s">
        <v>16</v>
      </c>
      <c r="AA128" t="s">
        <v>333</v>
      </c>
    </row>
    <row r="129" spans="26:27" x14ac:dyDescent="0.45">
      <c r="Z129" s="52" t="s">
        <v>36</v>
      </c>
      <c r="AA129" t="s">
        <v>334</v>
      </c>
    </row>
    <row r="130" spans="26:27" x14ac:dyDescent="0.45">
      <c r="Z130" s="52" t="s">
        <v>40</v>
      </c>
      <c r="AA130" t="s">
        <v>335</v>
      </c>
    </row>
    <row r="131" spans="26:27" x14ac:dyDescent="0.45">
      <c r="Z131" s="52" t="s">
        <v>75</v>
      </c>
      <c r="AA131" t="s">
        <v>336</v>
      </c>
    </row>
    <row r="132" spans="26:27" x14ac:dyDescent="0.45">
      <c r="Z132" s="52" t="s">
        <v>68</v>
      </c>
      <c r="AA132" t="s">
        <v>337</v>
      </c>
    </row>
    <row r="133" spans="26:27" x14ac:dyDescent="0.45">
      <c r="Z133" s="52" t="s">
        <v>83</v>
      </c>
      <c r="AA133" t="s">
        <v>338</v>
      </c>
    </row>
    <row r="134" spans="26:27" x14ac:dyDescent="0.45">
      <c r="Z134" s="52" t="s">
        <v>52</v>
      </c>
      <c r="AA134" t="s">
        <v>339</v>
      </c>
    </row>
    <row r="135" spans="26:27" x14ac:dyDescent="0.45">
      <c r="Z135" s="52" t="s">
        <v>48</v>
      </c>
      <c r="AA135" t="s">
        <v>340</v>
      </c>
    </row>
    <row r="136" spans="26:27" x14ac:dyDescent="0.45">
      <c r="Z136" s="52" t="s">
        <v>87</v>
      </c>
      <c r="AA136" t="s">
        <v>341</v>
      </c>
    </row>
    <row r="137" spans="26:27" x14ac:dyDescent="0.45">
      <c r="Z137" s="52" t="s">
        <v>91</v>
      </c>
      <c r="AA137" t="s">
        <v>342</v>
      </c>
    </row>
    <row r="138" spans="26:27" x14ac:dyDescent="0.45">
      <c r="Z138" s="52" t="s">
        <v>114</v>
      </c>
      <c r="AA138" t="s">
        <v>343</v>
      </c>
    </row>
    <row r="139" spans="26:27" x14ac:dyDescent="0.45">
      <c r="Z139" s="52" t="s">
        <v>103</v>
      </c>
      <c r="AA139" t="s">
        <v>344</v>
      </c>
    </row>
    <row r="140" spans="26:27" x14ac:dyDescent="0.45">
      <c r="Z140" s="52" t="s">
        <v>99</v>
      </c>
      <c r="AA140" t="s">
        <v>345</v>
      </c>
    </row>
    <row r="141" spans="26:27" x14ac:dyDescent="0.45">
      <c r="Z141" s="52" t="s">
        <v>126</v>
      </c>
      <c r="AA141" t="s">
        <v>346</v>
      </c>
    </row>
    <row r="142" spans="26:27" x14ac:dyDescent="0.45">
      <c r="Z142" s="52" t="s">
        <v>122</v>
      </c>
      <c r="AA142" t="s">
        <v>347</v>
      </c>
    </row>
    <row r="143" spans="26:27" x14ac:dyDescent="0.45">
      <c r="Z143" s="52" t="s">
        <v>118</v>
      </c>
      <c r="AA143" t="s">
        <v>348</v>
      </c>
    </row>
    <row r="144" spans="26:27" x14ac:dyDescent="0.45">
      <c r="Z144" s="52" t="s">
        <v>130</v>
      </c>
      <c r="AA144" t="s">
        <v>349</v>
      </c>
    </row>
    <row r="145" spans="26:27" x14ac:dyDescent="0.45">
      <c r="Z145" s="52" t="s">
        <v>134</v>
      </c>
      <c r="AA145" t="s">
        <v>350</v>
      </c>
    </row>
    <row r="146" spans="26:27" x14ac:dyDescent="0.45">
      <c r="Z146" s="52" t="s">
        <v>95</v>
      </c>
      <c r="AA146" t="s">
        <v>351</v>
      </c>
    </row>
    <row r="147" spans="26:27" x14ac:dyDescent="0.45">
      <c r="Z147" s="52" t="s">
        <v>110</v>
      </c>
      <c r="AA147" t="s">
        <v>352</v>
      </c>
    </row>
    <row r="148" spans="26:27" x14ac:dyDescent="0.45">
      <c r="Z148" s="52" t="s">
        <v>138</v>
      </c>
      <c r="AA148" t="s">
        <v>353</v>
      </c>
    </row>
    <row r="149" spans="26:27" x14ac:dyDescent="0.45">
      <c r="Z149" s="52" t="s">
        <v>142</v>
      </c>
      <c r="AA149" t="s">
        <v>354</v>
      </c>
    </row>
    <row r="150" spans="26:27" x14ac:dyDescent="0.45">
      <c r="Z150" s="52" t="s">
        <v>153</v>
      </c>
      <c r="AA150" t="s">
        <v>355</v>
      </c>
    </row>
    <row r="151" spans="26:27" x14ac:dyDescent="0.45">
      <c r="Z151" s="52" t="s">
        <v>161</v>
      </c>
      <c r="AA151" t="s">
        <v>356</v>
      </c>
    </row>
    <row r="152" spans="26:27" x14ac:dyDescent="0.45">
      <c r="Z152" s="52" t="s">
        <v>165</v>
      </c>
      <c r="AA152" t="s">
        <v>357</v>
      </c>
    </row>
    <row r="153" spans="26:27" x14ac:dyDescent="0.45">
      <c r="Z153" s="52" t="s">
        <v>169</v>
      </c>
      <c r="AA153" t="s">
        <v>358</v>
      </c>
    </row>
    <row r="154" spans="26:27" x14ac:dyDescent="0.45">
      <c r="Z154" s="52" t="s">
        <v>149</v>
      </c>
      <c r="AA154" t="s">
        <v>359</v>
      </c>
    </row>
    <row r="155" spans="26:27" x14ac:dyDescent="0.45">
      <c r="Z155" s="52" t="s">
        <v>146</v>
      </c>
      <c r="AA155" t="s">
        <v>360</v>
      </c>
    </row>
    <row r="156" spans="26:27" x14ac:dyDescent="0.45">
      <c r="Z156" s="52" t="s">
        <v>157</v>
      </c>
      <c r="AA156" t="s">
        <v>361</v>
      </c>
    </row>
    <row r="157" spans="26:27" x14ac:dyDescent="0.45">
      <c r="Z157" s="52" t="s">
        <v>173</v>
      </c>
      <c r="AA157" t="s">
        <v>362</v>
      </c>
    </row>
    <row r="158" spans="26:27" x14ac:dyDescent="0.45">
      <c r="Z158" s="52" t="s">
        <v>3</v>
      </c>
      <c r="AA158" t="s">
        <v>363</v>
      </c>
    </row>
    <row r="159" spans="26:27" x14ac:dyDescent="0.45">
      <c r="Z159" s="52" t="s">
        <v>176</v>
      </c>
      <c r="AA159" t="s">
        <v>364</v>
      </c>
    </row>
    <row r="160" spans="26:27" x14ac:dyDescent="0.45">
      <c r="Z160" s="52" t="s">
        <v>179</v>
      </c>
      <c r="AA160" t="s">
        <v>365</v>
      </c>
    </row>
    <row r="161" spans="26:27" x14ac:dyDescent="0.45">
      <c r="Z161" s="52" t="s">
        <v>182</v>
      </c>
      <c r="AA161" t="s">
        <v>366</v>
      </c>
    </row>
    <row r="162" spans="26:27" x14ac:dyDescent="0.45">
      <c r="Z162" s="52" t="s">
        <v>185</v>
      </c>
      <c r="AA162" t="s">
        <v>367</v>
      </c>
    </row>
    <row r="163" spans="26:27" x14ac:dyDescent="0.45">
      <c r="Z163" s="52" t="s">
        <v>53</v>
      </c>
      <c r="AA163" t="s">
        <v>368</v>
      </c>
    </row>
    <row r="164" spans="26:27" x14ac:dyDescent="0.45">
      <c r="Z164" s="52" t="s">
        <v>188</v>
      </c>
      <c r="AA164" t="s">
        <v>369</v>
      </c>
    </row>
    <row r="165" spans="26:27" x14ac:dyDescent="0.45">
      <c r="Z165" s="52" t="s">
        <v>191</v>
      </c>
      <c r="AA165" t="s">
        <v>370</v>
      </c>
    </row>
    <row r="166" spans="26:27" x14ac:dyDescent="0.45">
      <c r="Z166" s="52" t="s">
        <v>203</v>
      </c>
      <c r="AA166" t="s">
        <v>371</v>
      </c>
    </row>
    <row r="167" spans="26:27" x14ac:dyDescent="0.45">
      <c r="Z167" s="52" t="s">
        <v>17</v>
      </c>
      <c r="AA167" t="s">
        <v>372</v>
      </c>
    </row>
    <row r="168" spans="26:27" x14ac:dyDescent="0.45">
      <c r="Z168" s="52" t="s">
        <v>25</v>
      </c>
      <c r="AA168" t="s">
        <v>373</v>
      </c>
    </row>
    <row r="169" spans="26:27" x14ac:dyDescent="0.45">
      <c r="Z169" s="52" t="s">
        <v>33</v>
      </c>
      <c r="AA169" t="s">
        <v>374</v>
      </c>
    </row>
    <row r="170" spans="26:27" x14ac:dyDescent="0.45">
      <c r="Z170" s="52" t="s">
        <v>194</v>
      </c>
      <c r="AA170" t="s">
        <v>375</v>
      </c>
    </row>
    <row r="171" spans="26:27" x14ac:dyDescent="0.45">
      <c r="Z171" s="52" t="s">
        <v>29</v>
      </c>
      <c r="AA171" t="s">
        <v>376</v>
      </c>
    </row>
    <row r="172" spans="26:27" x14ac:dyDescent="0.45">
      <c r="Z172" s="52" t="s">
        <v>41</v>
      </c>
      <c r="AA172" t="s">
        <v>377</v>
      </c>
    </row>
    <row r="173" spans="26:27" x14ac:dyDescent="0.45">
      <c r="Z173" s="52" t="s">
        <v>4</v>
      </c>
      <c r="AA173" t="s">
        <v>378</v>
      </c>
    </row>
    <row r="174" spans="26:27" x14ac:dyDescent="0.45">
      <c r="Z174" s="52" t="s">
        <v>45</v>
      </c>
      <c r="AA174" t="s">
        <v>379</v>
      </c>
    </row>
    <row r="175" spans="26:27" x14ac:dyDescent="0.45">
      <c r="Z175" s="52" t="s">
        <v>49</v>
      </c>
      <c r="AA175" t="s">
        <v>380</v>
      </c>
    </row>
    <row r="176" spans="26:27" x14ac:dyDescent="0.45">
      <c r="Z176" s="52" t="s">
        <v>21</v>
      </c>
      <c r="AA176" t="s">
        <v>381</v>
      </c>
    </row>
    <row r="177" spans="26:27" x14ac:dyDescent="0.45">
      <c r="Z177" s="52" t="s">
        <v>61</v>
      </c>
      <c r="AA177" t="s">
        <v>382</v>
      </c>
    </row>
    <row r="178" spans="26:27" x14ac:dyDescent="0.45">
      <c r="Z178" s="52" t="s">
        <v>10</v>
      </c>
      <c r="AA178" t="s">
        <v>383</v>
      </c>
    </row>
    <row r="179" spans="26:27" x14ac:dyDescent="0.45">
      <c r="Z179" s="52" t="s">
        <v>65</v>
      </c>
      <c r="AA179" t="s">
        <v>384</v>
      </c>
    </row>
    <row r="180" spans="26:27" x14ac:dyDescent="0.45">
      <c r="Z180" s="52" t="s">
        <v>80</v>
      </c>
      <c r="AA180" t="s">
        <v>385</v>
      </c>
    </row>
    <row r="181" spans="26:27" x14ac:dyDescent="0.45">
      <c r="Z181" s="52" t="s">
        <v>69</v>
      </c>
      <c r="AA181" t="s">
        <v>386</v>
      </c>
    </row>
    <row r="182" spans="26:27" x14ac:dyDescent="0.45">
      <c r="Z182" s="52" t="s">
        <v>37</v>
      </c>
      <c r="AA182" t="s">
        <v>387</v>
      </c>
    </row>
    <row r="183" spans="26:27" x14ac:dyDescent="0.45">
      <c r="Z183" s="52" t="s">
        <v>76</v>
      </c>
      <c r="AA183" t="s">
        <v>388</v>
      </c>
    </row>
    <row r="184" spans="26:27" x14ac:dyDescent="0.45">
      <c r="Z184" s="52" t="s">
        <v>73</v>
      </c>
      <c r="AA184" t="s">
        <v>389</v>
      </c>
    </row>
    <row r="185" spans="26:27" x14ac:dyDescent="0.45">
      <c r="Z185" s="52" t="s">
        <v>84</v>
      </c>
      <c r="AA185" t="s">
        <v>390</v>
      </c>
    </row>
    <row r="186" spans="26:27" x14ac:dyDescent="0.45">
      <c r="Z186" s="52" t="s">
        <v>92</v>
      </c>
      <c r="AA186" t="s">
        <v>391</v>
      </c>
    </row>
    <row r="187" spans="26:27" x14ac:dyDescent="0.45">
      <c r="Z187" s="52" t="s">
        <v>104</v>
      </c>
      <c r="AA187" t="s">
        <v>392</v>
      </c>
    </row>
    <row r="188" spans="26:27" x14ac:dyDescent="0.45">
      <c r="Z188" s="52" t="s">
        <v>96</v>
      </c>
      <c r="AA188" t="s">
        <v>393</v>
      </c>
    </row>
    <row r="189" spans="26:27" x14ac:dyDescent="0.45">
      <c r="Z189" s="52" t="s">
        <v>88</v>
      </c>
      <c r="AA189" t="s">
        <v>394</v>
      </c>
    </row>
    <row r="190" spans="26:27" x14ac:dyDescent="0.45">
      <c r="Z190" s="52" t="s">
        <v>119</v>
      </c>
      <c r="AA190" t="s">
        <v>395</v>
      </c>
    </row>
    <row r="191" spans="26:27" x14ac:dyDescent="0.45">
      <c r="Z191" s="52" t="s">
        <v>100</v>
      </c>
      <c r="AA191" t="s">
        <v>396</v>
      </c>
    </row>
    <row r="192" spans="26:27" x14ac:dyDescent="0.45">
      <c r="Z192" s="52" t="s">
        <v>163</v>
      </c>
      <c r="AA192" t="s">
        <v>397</v>
      </c>
    </row>
    <row r="193" spans="26:27" x14ac:dyDescent="0.45">
      <c r="Z193" s="52" t="s">
        <v>107</v>
      </c>
      <c r="AA193" t="s">
        <v>398</v>
      </c>
    </row>
    <row r="194" spans="26:27" x14ac:dyDescent="0.45">
      <c r="Z194" s="52" t="s">
        <v>111</v>
      </c>
      <c r="AA194" t="s">
        <v>399</v>
      </c>
    </row>
    <row r="195" spans="26:27" x14ac:dyDescent="0.45">
      <c r="Z195" s="52" t="s">
        <v>115</v>
      </c>
      <c r="AA195" t="s">
        <v>400</v>
      </c>
    </row>
    <row r="196" spans="26:27" x14ac:dyDescent="0.45">
      <c r="Z196" s="52" t="s">
        <v>131</v>
      </c>
      <c r="AA196" t="s">
        <v>406</v>
      </c>
    </row>
    <row r="197" spans="26:27" x14ac:dyDescent="0.45">
      <c r="Z197" s="52" t="s">
        <v>123</v>
      </c>
      <c r="AA197" t="s">
        <v>401</v>
      </c>
    </row>
    <row r="198" spans="26:27" x14ac:dyDescent="0.45">
      <c r="Z198" s="52" t="s">
        <v>127</v>
      </c>
      <c r="AA198" t="s">
        <v>402</v>
      </c>
    </row>
    <row r="199" spans="26:27" x14ac:dyDescent="0.45">
      <c r="Z199" s="52" t="s">
        <v>139</v>
      </c>
      <c r="AA199" t="s">
        <v>403</v>
      </c>
    </row>
    <row r="200" spans="26:27" x14ac:dyDescent="0.45">
      <c r="Z200" s="52" t="s">
        <v>135</v>
      </c>
      <c r="AA200" t="s">
        <v>404</v>
      </c>
    </row>
    <row r="201" spans="26:27" x14ac:dyDescent="0.45">
      <c r="Z201" s="52" t="s">
        <v>147</v>
      </c>
      <c r="AA201" t="s">
        <v>405</v>
      </c>
    </row>
    <row r="202" spans="26:27" x14ac:dyDescent="0.45">
      <c r="Z202" s="52" t="s">
        <v>150</v>
      </c>
      <c r="AA202" t="s">
        <v>407</v>
      </c>
    </row>
    <row r="203" spans="26:27" x14ac:dyDescent="0.45">
      <c r="Z203" s="52" t="s">
        <v>154</v>
      </c>
      <c r="AA203" t="s">
        <v>408</v>
      </c>
    </row>
    <row r="204" spans="26:27" x14ac:dyDescent="0.45">
      <c r="Z204" s="52" t="s">
        <v>158</v>
      </c>
      <c r="AA204" t="s">
        <v>409</v>
      </c>
    </row>
    <row r="205" spans="26:27" x14ac:dyDescent="0.45">
      <c r="Z205" s="52" t="s">
        <v>200</v>
      </c>
      <c r="AA205" t="s">
        <v>410</v>
      </c>
    </row>
    <row r="206" spans="26:27" x14ac:dyDescent="0.45">
      <c r="Z206" s="52" t="s">
        <v>162</v>
      </c>
      <c r="AA206" t="s">
        <v>411</v>
      </c>
    </row>
    <row r="207" spans="26:27" x14ac:dyDescent="0.45">
      <c r="Z207" s="52" t="s">
        <v>166</v>
      </c>
      <c r="AA207" t="s">
        <v>412</v>
      </c>
    </row>
    <row r="208" spans="26:27" x14ac:dyDescent="0.45">
      <c r="Z208" s="52" t="s">
        <v>170</v>
      </c>
      <c r="AA208" t="s">
        <v>413</v>
      </c>
    </row>
    <row r="209" spans="26:27" x14ac:dyDescent="0.45">
      <c r="Z209" s="52" t="s">
        <v>174</v>
      </c>
      <c r="AA209" t="s">
        <v>414</v>
      </c>
    </row>
    <row r="210" spans="26:27" x14ac:dyDescent="0.45">
      <c r="Z210" s="52"/>
    </row>
    <row r="211" spans="26:27" x14ac:dyDescent="0.45">
      <c r="Z211" s="53"/>
    </row>
    <row r="212" spans="26:27" x14ac:dyDescent="0.45">
      <c r="Z212" s="53"/>
    </row>
    <row r="213" spans="26:27" x14ac:dyDescent="0.45">
      <c r="Z213" s="53"/>
    </row>
    <row r="214" spans="26:27" x14ac:dyDescent="0.45">
      <c r="Z214" s="52"/>
    </row>
    <row r="215" spans="26:27" x14ac:dyDescent="0.45">
      <c r="Z215" s="52"/>
    </row>
    <row r="216" spans="26:27" x14ac:dyDescent="0.45">
      <c r="Z216" s="52"/>
    </row>
    <row r="217" spans="26:27" x14ac:dyDescent="0.45">
      <c r="Z217" s="52"/>
    </row>
    <row r="218" spans="26:27" x14ac:dyDescent="0.45">
      <c r="Z218" s="52"/>
    </row>
    <row r="219" spans="26:27" x14ac:dyDescent="0.45">
      <c r="Z219" s="52"/>
    </row>
  </sheetData>
  <mergeCells count="1">
    <mergeCell ref="D6:E6"/>
  </mergeCells>
  <dataValidations count="1">
    <dataValidation type="list" allowBlank="1" showInputMessage="1" showErrorMessage="1" sqref="G5" xr:uid="{5F58104B-91DD-4040-ABC4-678404C2ADC1}">
      <formula1>"Herrendoppel,Damendoppel,Mixed,U14"</formula1>
    </dataValidation>
  </dataValidations>
  <pageMargins left="0.7" right="0.7" top="0.78740157499999996" bottom="0.78740157499999996" header="0.3" footer="0.3"/>
  <pageSetup paperSize="9" fitToWidth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73E14-9999-4C28-ADEF-59D45734AA14}">
  <dimension ref="A1:AF219"/>
  <sheetViews>
    <sheetView workbookViewId="0">
      <selection activeCell="F12" sqref="F12"/>
    </sheetView>
  </sheetViews>
  <sheetFormatPr baseColWidth="10" defaultColWidth="9.1328125" defaultRowHeight="14.25" x14ac:dyDescent="0.45"/>
  <cols>
    <col min="1" max="1" width="18.1328125" customWidth="1"/>
    <col min="2" max="2" width="18.73046875" bestFit="1" customWidth="1"/>
    <col min="3" max="4" width="14.86328125" customWidth="1"/>
    <col min="5" max="5" width="16.86328125" customWidth="1"/>
    <col min="6" max="6" width="19.1328125" customWidth="1"/>
    <col min="7" max="7" width="18.73046875" customWidth="1"/>
    <col min="8" max="8" width="19.1328125" customWidth="1"/>
    <col min="9" max="9" width="19" customWidth="1"/>
    <col min="10" max="10" width="17.86328125" bestFit="1" customWidth="1"/>
    <col min="26" max="26" width="14" hidden="1" customWidth="1"/>
    <col min="27" max="29" width="25.73046875" hidden="1" customWidth="1"/>
    <col min="30" max="30" width="25.265625" hidden="1" customWidth="1"/>
    <col min="31" max="31" width="5" hidden="1" customWidth="1"/>
    <col min="32" max="32" width="22.59765625" hidden="1" customWidth="1"/>
  </cols>
  <sheetData>
    <row r="1" spans="1:32" ht="23.25" x14ac:dyDescent="0.7">
      <c r="A1" s="6" t="s">
        <v>612</v>
      </c>
    </row>
    <row r="2" spans="1:32" x14ac:dyDescent="0.45">
      <c r="A2" s="5" t="s">
        <v>431</v>
      </c>
      <c r="F2" s="51"/>
    </row>
    <row r="4" spans="1:32" ht="26.65" x14ac:dyDescent="0.45">
      <c r="A4" s="24" t="s">
        <v>430</v>
      </c>
      <c r="B4" s="25" t="s">
        <v>429</v>
      </c>
      <c r="F4" s="14"/>
      <c r="G4" s="14" t="s">
        <v>432</v>
      </c>
      <c r="H4" s="14" t="s">
        <v>428</v>
      </c>
      <c r="I4" s="31" t="s">
        <v>427</v>
      </c>
    </row>
    <row r="5" spans="1:32" ht="15.75" x14ac:dyDescent="0.5">
      <c r="A5" s="7">
        <v>44444</v>
      </c>
      <c r="B5" s="28" t="s">
        <v>551</v>
      </c>
      <c r="C5" s="29"/>
      <c r="D5" s="29" t="s">
        <v>675</v>
      </c>
      <c r="E5" s="29"/>
      <c r="F5" s="15"/>
      <c r="G5" s="1" t="s">
        <v>443</v>
      </c>
      <c r="H5" s="15" t="s">
        <v>489</v>
      </c>
      <c r="I5" s="15" t="s">
        <v>649</v>
      </c>
      <c r="Z5" s="10" t="s">
        <v>204</v>
      </c>
      <c r="AA5" s="10" t="s">
        <v>420</v>
      </c>
      <c r="AC5" s="10" t="s">
        <v>415</v>
      </c>
      <c r="AD5" s="10" t="s">
        <v>205</v>
      </c>
      <c r="AF5" s="10" t="s">
        <v>206</v>
      </c>
    </row>
    <row r="6" spans="1:32" x14ac:dyDescent="0.45">
      <c r="C6" s="49"/>
      <c r="D6" s="58"/>
      <c r="E6" s="58"/>
      <c r="H6" s="10"/>
      <c r="Z6" s="52" t="s">
        <v>5</v>
      </c>
      <c r="AA6" t="s">
        <v>211</v>
      </c>
      <c r="AC6" t="s">
        <v>418</v>
      </c>
      <c r="AD6" t="s">
        <v>421</v>
      </c>
      <c r="AF6" t="s">
        <v>209</v>
      </c>
    </row>
    <row r="7" spans="1:32" x14ac:dyDescent="0.45">
      <c r="A7" s="10"/>
      <c r="B7" s="10"/>
      <c r="C7" s="10"/>
      <c r="D7" s="10"/>
      <c r="U7" s="52" t="s">
        <v>106</v>
      </c>
      <c r="V7" t="s">
        <v>212</v>
      </c>
      <c r="X7" t="s">
        <v>419</v>
      </c>
      <c r="Y7" t="s">
        <v>422</v>
      </c>
      <c r="AA7" t="s">
        <v>208</v>
      </c>
    </row>
    <row r="8" spans="1:32" x14ac:dyDescent="0.45">
      <c r="A8" t="s">
        <v>445</v>
      </c>
      <c r="B8" t="s">
        <v>446</v>
      </c>
      <c r="C8" t="s">
        <v>447</v>
      </c>
      <c r="D8" t="s">
        <v>439</v>
      </c>
      <c r="U8" s="52" t="s">
        <v>18</v>
      </c>
      <c r="V8" t="s">
        <v>213</v>
      </c>
      <c r="Y8" t="s">
        <v>423</v>
      </c>
      <c r="AA8" t="s">
        <v>207</v>
      </c>
    </row>
    <row r="9" spans="1:32" s="10" customFormat="1" x14ac:dyDescent="0.45">
      <c r="U9" s="52" t="s">
        <v>22</v>
      </c>
      <c r="V9" t="s">
        <v>214</v>
      </c>
      <c r="W9"/>
      <c r="X9"/>
      <c r="Y9" t="s">
        <v>424</v>
      </c>
      <c r="Z9"/>
      <c r="AA9" t="s">
        <v>416</v>
      </c>
    </row>
    <row r="10" spans="1:32" x14ac:dyDescent="0.45">
      <c r="U10" s="52" t="s">
        <v>26</v>
      </c>
      <c r="V10" t="s">
        <v>215</v>
      </c>
      <c r="Y10" t="s">
        <v>425</v>
      </c>
      <c r="AA10" t="s">
        <v>417</v>
      </c>
    </row>
    <row r="11" spans="1:32" x14ac:dyDescent="0.45">
      <c r="U11" s="52" t="s">
        <v>30</v>
      </c>
      <c r="V11" t="s">
        <v>216</v>
      </c>
      <c r="Y11" t="s">
        <v>426</v>
      </c>
    </row>
    <row r="12" spans="1:32" x14ac:dyDescent="0.45">
      <c r="U12" s="52" t="s">
        <v>34</v>
      </c>
      <c r="V12" t="s">
        <v>217</v>
      </c>
    </row>
    <row r="13" spans="1:32" x14ac:dyDescent="0.45">
      <c r="A13" s="2" t="s">
        <v>560</v>
      </c>
      <c r="U13" s="52" t="s">
        <v>38</v>
      </c>
      <c r="V13" t="s">
        <v>218</v>
      </c>
    </row>
    <row r="14" spans="1:32" x14ac:dyDescent="0.45">
      <c r="A14" s="3" t="s">
        <v>558</v>
      </c>
      <c r="U14" s="52" t="s">
        <v>14</v>
      </c>
      <c r="V14" t="s">
        <v>219</v>
      </c>
    </row>
    <row r="15" spans="1:32" x14ac:dyDescent="0.45">
      <c r="A15" s="2"/>
      <c r="B15" s="2"/>
      <c r="U15" s="52" t="s">
        <v>42</v>
      </c>
      <c r="V15" t="s">
        <v>220</v>
      </c>
    </row>
    <row r="16" spans="1:32" x14ac:dyDescent="0.45">
      <c r="B16" s="2" t="s">
        <v>600</v>
      </c>
      <c r="U16" s="52" t="s">
        <v>46</v>
      </c>
      <c r="V16" t="s">
        <v>221</v>
      </c>
    </row>
    <row r="17" spans="1:22" x14ac:dyDescent="0.45">
      <c r="B17" s="3" t="s">
        <v>542</v>
      </c>
      <c r="U17" s="52" t="s">
        <v>50</v>
      </c>
      <c r="V17" t="s">
        <v>222</v>
      </c>
    </row>
    <row r="18" spans="1:22" x14ac:dyDescent="0.45">
      <c r="B18" s="2" t="s">
        <v>674</v>
      </c>
      <c r="C18" s="2"/>
      <c r="U18" s="52" t="s">
        <v>54</v>
      </c>
      <c r="V18" t="s">
        <v>223</v>
      </c>
    </row>
    <row r="19" spans="1:22" x14ac:dyDescent="0.45">
      <c r="A19" s="2" t="s">
        <v>600</v>
      </c>
      <c r="B19" s="2"/>
      <c r="C19" s="2"/>
      <c r="U19" s="52" t="s">
        <v>62</v>
      </c>
      <c r="V19" t="s">
        <v>224</v>
      </c>
    </row>
    <row r="20" spans="1:22" x14ac:dyDescent="0.45">
      <c r="A20" s="3" t="s">
        <v>542</v>
      </c>
      <c r="B20" s="2"/>
      <c r="C20" s="2"/>
      <c r="U20" s="52" t="s">
        <v>66</v>
      </c>
      <c r="V20" t="s">
        <v>225</v>
      </c>
    </row>
    <row r="21" spans="1:22" x14ac:dyDescent="0.45">
      <c r="A21" s="2"/>
      <c r="C21" s="2"/>
      <c r="U21" s="52" t="s">
        <v>124</v>
      </c>
      <c r="V21" t="s">
        <v>226</v>
      </c>
    </row>
    <row r="22" spans="1:22" x14ac:dyDescent="0.45">
      <c r="C22" s="2"/>
      <c r="U22" s="52" t="s">
        <v>74</v>
      </c>
      <c r="V22" t="s">
        <v>227</v>
      </c>
    </row>
    <row r="23" spans="1:22" x14ac:dyDescent="0.45">
      <c r="C23" s="2" t="s">
        <v>507</v>
      </c>
      <c r="U23" s="52" t="s">
        <v>81</v>
      </c>
      <c r="V23" t="s">
        <v>228</v>
      </c>
    </row>
    <row r="24" spans="1:22" x14ac:dyDescent="0.45">
      <c r="C24" s="3" t="s">
        <v>556</v>
      </c>
      <c r="U24" s="52" t="s">
        <v>85</v>
      </c>
      <c r="V24" t="s">
        <v>229</v>
      </c>
    </row>
    <row r="25" spans="1:22" x14ac:dyDescent="0.45">
      <c r="A25" s="2" t="s">
        <v>507</v>
      </c>
      <c r="C25" s="2" t="s">
        <v>644</v>
      </c>
      <c r="D25" s="2"/>
      <c r="U25" s="52" t="s">
        <v>89</v>
      </c>
      <c r="V25" t="s">
        <v>230</v>
      </c>
    </row>
    <row r="26" spans="1:22" x14ac:dyDescent="0.45">
      <c r="A26" s="3" t="s">
        <v>556</v>
      </c>
      <c r="C26" s="2"/>
      <c r="D26" s="2"/>
      <c r="U26" s="52" t="s">
        <v>97</v>
      </c>
      <c r="V26" t="s">
        <v>231</v>
      </c>
    </row>
    <row r="27" spans="1:22" x14ac:dyDescent="0.45">
      <c r="A27" s="2"/>
      <c r="B27" s="2"/>
      <c r="C27" s="2"/>
      <c r="D27" s="2"/>
      <c r="U27" s="52" t="s">
        <v>77</v>
      </c>
      <c r="V27" t="s">
        <v>232</v>
      </c>
    </row>
    <row r="28" spans="1:22" x14ac:dyDescent="0.45">
      <c r="B28" s="2" t="s">
        <v>507</v>
      </c>
      <c r="C28" s="2"/>
      <c r="D28" s="2"/>
      <c r="U28" s="52" t="s">
        <v>70</v>
      </c>
      <c r="V28" t="s">
        <v>233</v>
      </c>
    </row>
    <row r="29" spans="1:22" x14ac:dyDescent="0.45">
      <c r="B29" s="3" t="s">
        <v>556</v>
      </c>
      <c r="C29" s="2"/>
      <c r="D29" s="2"/>
      <c r="U29" s="52" t="s">
        <v>93</v>
      </c>
      <c r="V29" t="s">
        <v>234</v>
      </c>
    </row>
    <row r="30" spans="1:22" x14ac:dyDescent="0.45">
      <c r="B30" s="2"/>
      <c r="D30" s="2"/>
      <c r="U30" s="52" t="s">
        <v>101</v>
      </c>
      <c r="V30" t="s">
        <v>235</v>
      </c>
    </row>
    <row r="31" spans="1:22" x14ac:dyDescent="0.45">
      <c r="A31" s="2" t="s">
        <v>539</v>
      </c>
      <c r="B31" s="2"/>
      <c r="D31" s="2"/>
      <c r="U31" s="52" t="s">
        <v>2</v>
      </c>
      <c r="V31" t="s">
        <v>236</v>
      </c>
    </row>
    <row r="32" spans="1:22" x14ac:dyDescent="0.45">
      <c r="A32" s="3" t="s">
        <v>539</v>
      </c>
      <c r="B32" s="2"/>
      <c r="D32" s="2"/>
      <c r="U32" s="52" t="s">
        <v>58</v>
      </c>
      <c r="V32" t="s">
        <v>237</v>
      </c>
    </row>
    <row r="33" spans="1:22" x14ac:dyDescent="0.45">
      <c r="A33" s="2"/>
      <c r="D33" s="2"/>
      <c r="U33" s="52" t="s">
        <v>112</v>
      </c>
      <c r="V33" t="s">
        <v>238</v>
      </c>
    </row>
    <row r="34" spans="1:22" x14ac:dyDescent="0.45">
      <c r="D34" s="2"/>
      <c r="U34" s="52" t="s">
        <v>116</v>
      </c>
      <c r="V34" t="s">
        <v>239</v>
      </c>
    </row>
    <row r="35" spans="1:22" x14ac:dyDescent="0.45">
      <c r="D35" s="3"/>
      <c r="U35" s="52" t="s">
        <v>120</v>
      </c>
      <c r="V35" t="s">
        <v>240</v>
      </c>
    </row>
    <row r="36" spans="1:22" x14ac:dyDescent="0.45">
      <c r="D36" s="2"/>
      <c r="U36" s="52" t="s">
        <v>148</v>
      </c>
      <c r="V36" t="s">
        <v>241</v>
      </c>
    </row>
    <row r="37" spans="1:22" x14ac:dyDescent="0.45">
      <c r="A37" s="2"/>
      <c r="D37" s="2"/>
      <c r="U37" s="52" t="s">
        <v>128</v>
      </c>
      <c r="V37" t="s">
        <v>242</v>
      </c>
    </row>
    <row r="38" spans="1:22" x14ac:dyDescent="0.45">
      <c r="A38" s="3"/>
      <c r="D38" s="2"/>
      <c r="U38" s="52" t="s">
        <v>136</v>
      </c>
      <c r="V38" t="s">
        <v>243</v>
      </c>
    </row>
    <row r="39" spans="1:22" x14ac:dyDescent="0.45">
      <c r="A39" s="2"/>
      <c r="B39" s="2"/>
      <c r="D39" s="2"/>
      <c r="U39" s="52" t="s">
        <v>144</v>
      </c>
      <c r="V39" t="s">
        <v>244</v>
      </c>
    </row>
    <row r="40" spans="1:22" x14ac:dyDescent="0.45">
      <c r="B40" s="2"/>
      <c r="D40" s="2"/>
      <c r="U40" s="52" t="s">
        <v>175</v>
      </c>
      <c r="V40" t="s">
        <v>245</v>
      </c>
    </row>
    <row r="41" spans="1:22" x14ac:dyDescent="0.45">
      <c r="B41" s="3"/>
      <c r="D41" s="2"/>
      <c r="U41" s="52" t="s">
        <v>151</v>
      </c>
      <c r="V41" t="s">
        <v>246</v>
      </c>
    </row>
    <row r="42" spans="1:22" x14ac:dyDescent="0.45">
      <c r="B42" s="2"/>
      <c r="C42" s="2"/>
      <c r="D42" s="2"/>
      <c r="U42" s="52" t="s">
        <v>155</v>
      </c>
      <c r="V42" t="s">
        <v>247</v>
      </c>
    </row>
    <row r="43" spans="1:22" x14ac:dyDescent="0.45">
      <c r="A43" s="2"/>
      <c r="B43" s="2"/>
      <c r="C43" s="2"/>
      <c r="D43" s="2"/>
      <c r="U43" s="52" t="s">
        <v>159</v>
      </c>
      <c r="V43" t="s">
        <v>248</v>
      </c>
    </row>
    <row r="44" spans="1:22" x14ac:dyDescent="0.45">
      <c r="A44" s="3"/>
      <c r="B44" s="2"/>
      <c r="C44" s="2"/>
      <c r="D44" s="2"/>
      <c r="U44" s="52" t="s">
        <v>186</v>
      </c>
      <c r="V44" t="s">
        <v>249</v>
      </c>
    </row>
    <row r="45" spans="1:22" x14ac:dyDescent="0.45">
      <c r="A45" s="2"/>
      <c r="C45" s="2"/>
      <c r="D45" s="2"/>
      <c r="U45" s="52" t="s">
        <v>132</v>
      </c>
      <c r="V45" t="s">
        <v>250</v>
      </c>
    </row>
    <row r="46" spans="1:22" x14ac:dyDescent="0.45">
      <c r="C46" s="2"/>
      <c r="D46" s="2"/>
      <c r="U46" s="52" t="s">
        <v>177</v>
      </c>
      <c r="V46" t="s">
        <v>251</v>
      </c>
    </row>
    <row r="47" spans="1:22" x14ac:dyDescent="0.45">
      <c r="C47" s="2"/>
      <c r="D47" s="2"/>
      <c r="U47" s="52" t="s">
        <v>180</v>
      </c>
      <c r="V47" t="s">
        <v>252</v>
      </c>
    </row>
    <row r="48" spans="1:22" x14ac:dyDescent="0.45">
      <c r="C48" s="3"/>
      <c r="D48" s="2"/>
      <c r="U48" s="52" t="s">
        <v>167</v>
      </c>
      <c r="V48" t="s">
        <v>253</v>
      </c>
    </row>
    <row r="49" spans="1:27" x14ac:dyDescent="0.45">
      <c r="A49" s="2"/>
      <c r="C49" s="2"/>
      <c r="U49" s="52" t="s">
        <v>171</v>
      </c>
      <c r="V49" t="s">
        <v>254</v>
      </c>
    </row>
    <row r="50" spans="1:27" x14ac:dyDescent="0.45">
      <c r="A50" s="3"/>
      <c r="C50" s="2"/>
      <c r="U50" s="52" t="s">
        <v>140</v>
      </c>
      <c r="V50" t="s">
        <v>255</v>
      </c>
    </row>
    <row r="51" spans="1:27" x14ac:dyDescent="0.45">
      <c r="A51" s="2"/>
      <c r="B51" s="2"/>
      <c r="C51" s="2"/>
      <c r="U51" s="52" t="s">
        <v>183</v>
      </c>
      <c r="V51" t="s">
        <v>256</v>
      </c>
    </row>
    <row r="52" spans="1:27" x14ac:dyDescent="0.45">
      <c r="B52" s="2"/>
      <c r="C52" s="2"/>
      <c r="U52" s="52" t="s">
        <v>189</v>
      </c>
      <c r="V52" t="s">
        <v>257</v>
      </c>
    </row>
    <row r="53" spans="1:27" x14ac:dyDescent="0.45">
      <c r="B53" s="3"/>
      <c r="C53" s="2"/>
      <c r="U53" s="52" t="s">
        <v>192</v>
      </c>
      <c r="V53" t="s">
        <v>258</v>
      </c>
    </row>
    <row r="54" spans="1:27" x14ac:dyDescent="0.45">
      <c r="B54" s="2"/>
      <c r="U54" s="52" t="s">
        <v>195</v>
      </c>
      <c r="V54" t="s">
        <v>259</v>
      </c>
    </row>
    <row r="55" spans="1:27" x14ac:dyDescent="0.45">
      <c r="A55" s="2"/>
      <c r="B55" s="2"/>
      <c r="U55" s="52" t="s">
        <v>198</v>
      </c>
      <c r="V55" t="s">
        <v>260</v>
      </c>
    </row>
    <row r="56" spans="1:27" x14ac:dyDescent="0.45">
      <c r="A56" s="3"/>
      <c r="B56" s="2"/>
      <c r="U56" s="52" t="s">
        <v>201</v>
      </c>
      <c r="V56" t="s">
        <v>261</v>
      </c>
    </row>
    <row r="57" spans="1:27" x14ac:dyDescent="0.45">
      <c r="A57" s="2"/>
      <c r="U57" s="52" t="s">
        <v>6</v>
      </c>
      <c r="V57" t="s">
        <v>262</v>
      </c>
    </row>
    <row r="58" spans="1:27" x14ac:dyDescent="0.45">
      <c r="U58" s="52" t="s">
        <v>8</v>
      </c>
      <c r="V58" t="s">
        <v>263</v>
      </c>
    </row>
    <row r="59" spans="1:27" x14ac:dyDescent="0.45">
      <c r="Z59" s="52" t="s">
        <v>11</v>
      </c>
      <c r="AA59" t="s">
        <v>264</v>
      </c>
    </row>
    <row r="60" spans="1:27" x14ac:dyDescent="0.45">
      <c r="Z60" s="52" t="s">
        <v>15</v>
      </c>
      <c r="AA60" t="s">
        <v>265</v>
      </c>
    </row>
    <row r="61" spans="1:27" x14ac:dyDescent="0.45">
      <c r="C61" s="18" t="s">
        <v>440</v>
      </c>
      <c r="D61" s="18" t="s">
        <v>440</v>
      </c>
      <c r="E61" s="18"/>
      <c r="Z61" s="52" t="s">
        <v>19</v>
      </c>
      <c r="AA61" t="s">
        <v>266</v>
      </c>
    </row>
    <row r="62" spans="1:27" ht="14.65" thickBot="1" x14ac:dyDescent="0.5">
      <c r="C62" s="21" t="s">
        <v>441</v>
      </c>
      <c r="D62" s="21" t="s">
        <v>441</v>
      </c>
      <c r="E62" s="21" t="s">
        <v>442</v>
      </c>
      <c r="F62" s="21" t="s">
        <v>450</v>
      </c>
      <c r="G62" s="21" t="s">
        <v>442</v>
      </c>
      <c r="H62" s="21" t="s">
        <v>451</v>
      </c>
      <c r="I62" s="21" t="s">
        <v>210</v>
      </c>
      <c r="Z62" s="52" t="s">
        <v>31</v>
      </c>
      <c r="AA62" t="s">
        <v>267</v>
      </c>
    </row>
    <row r="63" spans="1:27" ht="14.65" thickTop="1" x14ac:dyDescent="0.45">
      <c r="C63" s="19">
        <v>1</v>
      </c>
      <c r="D63" s="19">
        <v>1</v>
      </c>
      <c r="E63" s="19"/>
      <c r="F63" s="20"/>
      <c r="G63" s="19"/>
      <c r="H63" s="20"/>
      <c r="I63" s="19" t="e">
        <f>SUM(#REF!,G63)</f>
        <v>#REF!</v>
      </c>
      <c r="Z63" s="52" t="s">
        <v>23</v>
      </c>
      <c r="AA63" t="s">
        <v>268</v>
      </c>
    </row>
    <row r="64" spans="1:27" x14ac:dyDescent="0.45">
      <c r="C64" s="16">
        <v>2</v>
      </c>
      <c r="D64" s="16">
        <v>2</v>
      </c>
      <c r="E64" s="16"/>
      <c r="F64" s="17"/>
      <c r="G64" s="16"/>
      <c r="H64" s="17"/>
      <c r="I64" s="19" t="e">
        <f>SUM(#REF!,G64)</f>
        <v>#REF!</v>
      </c>
      <c r="Z64" s="52" t="s">
        <v>57</v>
      </c>
      <c r="AA64" t="s">
        <v>269</v>
      </c>
    </row>
    <row r="65" spans="3:27" x14ac:dyDescent="0.45">
      <c r="C65" s="16">
        <v>3</v>
      </c>
      <c r="D65" s="16">
        <v>3</v>
      </c>
      <c r="E65" s="16"/>
      <c r="F65" s="17"/>
      <c r="G65" s="16"/>
      <c r="H65" s="17"/>
      <c r="I65" s="19" t="e">
        <f>SUM(#REF!,G65)</f>
        <v>#REF!</v>
      </c>
      <c r="Z65" s="52" t="s">
        <v>35</v>
      </c>
      <c r="AA65" t="s">
        <v>270</v>
      </c>
    </row>
    <row r="66" spans="3:27" x14ac:dyDescent="0.45">
      <c r="C66" s="16">
        <v>4</v>
      </c>
      <c r="D66" s="16">
        <v>4</v>
      </c>
      <c r="E66" s="16"/>
      <c r="F66" s="17"/>
      <c r="G66" s="16"/>
      <c r="H66" s="17"/>
      <c r="I66" s="19" t="e">
        <f>SUM(#REF!,G66)</f>
        <v>#REF!</v>
      </c>
      <c r="Z66" s="52" t="s">
        <v>39</v>
      </c>
      <c r="AA66" t="s">
        <v>271</v>
      </c>
    </row>
    <row r="67" spans="3:27" x14ac:dyDescent="0.45">
      <c r="F67" s="49"/>
      <c r="Z67" s="52" t="s">
        <v>43</v>
      </c>
      <c r="AA67" t="s">
        <v>272</v>
      </c>
    </row>
    <row r="68" spans="3:27" x14ac:dyDescent="0.45">
      <c r="F68" s="49"/>
      <c r="Z68" s="52" t="s">
        <v>47</v>
      </c>
      <c r="AA68" t="s">
        <v>273</v>
      </c>
    </row>
    <row r="69" spans="3:27" x14ac:dyDescent="0.45">
      <c r="F69" s="49"/>
      <c r="Z69" s="52" t="s">
        <v>51</v>
      </c>
      <c r="AA69" t="s">
        <v>274</v>
      </c>
    </row>
    <row r="70" spans="3:27" x14ac:dyDescent="0.45">
      <c r="F70" s="49"/>
      <c r="Z70" s="52" t="s">
        <v>60</v>
      </c>
      <c r="AA70" t="s">
        <v>275</v>
      </c>
    </row>
    <row r="71" spans="3:27" x14ac:dyDescent="0.45">
      <c r="Z71" s="52" t="s">
        <v>55</v>
      </c>
      <c r="AA71" t="s">
        <v>276</v>
      </c>
    </row>
    <row r="72" spans="3:27" x14ac:dyDescent="0.45">
      <c r="Z72" s="52" t="s">
        <v>59</v>
      </c>
      <c r="AA72" t="s">
        <v>277</v>
      </c>
    </row>
    <row r="73" spans="3:27" x14ac:dyDescent="0.45">
      <c r="Z73" s="52" t="s">
        <v>0</v>
      </c>
      <c r="AA73" t="s">
        <v>278</v>
      </c>
    </row>
    <row r="74" spans="3:27" x14ac:dyDescent="0.45">
      <c r="Z74" s="52" t="s">
        <v>94</v>
      </c>
      <c r="AA74" t="s">
        <v>279</v>
      </c>
    </row>
    <row r="75" spans="3:27" x14ac:dyDescent="0.45">
      <c r="Z75" s="52" t="s">
        <v>63</v>
      </c>
      <c r="AA75" t="s">
        <v>280</v>
      </c>
    </row>
    <row r="76" spans="3:27" x14ac:dyDescent="0.45">
      <c r="Z76" s="52" t="s">
        <v>27</v>
      </c>
      <c r="AA76" t="s">
        <v>281</v>
      </c>
    </row>
    <row r="77" spans="3:27" x14ac:dyDescent="0.45">
      <c r="Z77" s="52" t="s">
        <v>67</v>
      </c>
      <c r="AA77" t="s">
        <v>282</v>
      </c>
    </row>
    <row r="78" spans="3:27" x14ac:dyDescent="0.45">
      <c r="Z78" s="52" t="s">
        <v>71</v>
      </c>
      <c r="AA78" t="s">
        <v>283</v>
      </c>
    </row>
    <row r="79" spans="3:27" x14ac:dyDescent="0.45">
      <c r="Z79" s="52" t="s">
        <v>78</v>
      </c>
      <c r="AA79" t="s">
        <v>284</v>
      </c>
    </row>
    <row r="80" spans="3:27" x14ac:dyDescent="0.45">
      <c r="Z80" s="52" t="s">
        <v>82</v>
      </c>
      <c r="AA80" t="s">
        <v>285</v>
      </c>
    </row>
    <row r="81" spans="26:27" x14ac:dyDescent="0.45">
      <c r="Z81" s="52" t="s">
        <v>90</v>
      </c>
      <c r="AA81" t="s">
        <v>287</v>
      </c>
    </row>
    <row r="82" spans="26:27" x14ac:dyDescent="0.45">
      <c r="Z82" s="52" t="s">
        <v>98</v>
      </c>
      <c r="AA82" t="s">
        <v>286</v>
      </c>
    </row>
    <row r="83" spans="26:27" x14ac:dyDescent="0.45">
      <c r="Z83" s="52" t="s">
        <v>86</v>
      </c>
      <c r="AA83" t="s">
        <v>288</v>
      </c>
    </row>
    <row r="84" spans="26:27" x14ac:dyDescent="0.45">
      <c r="Z84" s="52" t="s">
        <v>102</v>
      </c>
      <c r="AA84" t="s">
        <v>289</v>
      </c>
    </row>
    <row r="85" spans="26:27" x14ac:dyDescent="0.45">
      <c r="Z85" s="52" t="s">
        <v>105</v>
      </c>
      <c r="AA85" t="s">
        <v>290</v>
      </c>
    </row>
    <row r="86" spans="26:27" x14ac:dyDescent="0.45">
      <c r="Z86" s="52" t="s">
        <v>113</v>
      </c>
      <c r="AA86" t="s">
        <v>291</v>
      </c>
    </row>
    <row r="87" spans="26:27" x14ac:dyDescent="0.45">
      <c r="Z87" s="52" t="s">
        <v>109</v>
      </c>
      <c r="AA87" t="s">
        <v>292</v>
      </c>
    </row>
    <row r="88" spans="26:27" x14ac:dyDescent="0.45">
      <c r="Z88" s="52" t="s">
        <v>117</v>
      </c>
      <c r="AA88" t="s">
        <v>293</v>
      </c>
    </row>
    <row r="89" spans="26:27" x14ac:dyDescent="0.45">
      <c r="Z89" s="52" t="s">
        <v>129</v>
      </c>
      <c r="AA89" t="s">
        <v>294</v>
      </c>
    </row>
    <row r="90" spans="26:27" x14ac:dyDescent="0.45">
      <c r="Z90" s="52" t="s">
        <v>125</v>
      </c>
      <c r="AA90" t="s">
        <v>295</v>
      </c>
    </row>
    <row r="91" spans="26:27" x14ac:dyDescent="0.45">
      <c r="Z91" s="52" t="s">
        <v>133</v>
      </c>
      <c r="AA91" t="s">
        <v>296</v>
      </c>
    </row>
    <row r="92" spans="26:27" x14ac:dyDescent="0.45">
      <c r="Z92" s="52" t="s">
        <v>141</v>
      </c>
      <c r="AA92" t="s">
        <v>297</v>
      </c>
    </row>
    <row r="93" spans="26:27" x14ac:dyDescent="0.45">
      <c r="Z93" s="52" t="s">
        <v>137</v>
      </c>
      <c r="AA93" t="s">
        <v>298</v>
      </c>
    </row>
    <row r="94" spans="26:27" x14ac:dyDescent="0.45">
      <c r="Z94" s="52" t="s">
        <v>121</v>
      </c>
      <c r="AA94" t="s">
        <v>299</v>
      </c>
    </row>
    <row r="95" spans="26:27" x14ac:dyDescent="0.45">
      <c r="Z95" s="52" t="s">
        <v>145</v>
      </c>
      <c r="AA95" t="s">
        <v>300</v>
      </c>
    </row>
    <row r="96" spans="26:27" x14ac:dyDescent="0.45">
      <c r="Z96" s="52" t="s">
        <v>143</v>
      </c>
      <c r="AA96" t="s">
        <v>301</v>
      </c>
    </row>
    <row r="97" spans="26:27" x14ac:dyDescent="0.45">
      <c r="Z97" s="52" t="s">
        <v>1</v>
      </c>
      <c r="AA97" t="s">
        <v>302</v>
      </c>
    </row>
    <row r="98" spans="26:27" x14ac:dyDescent="0.45">
      <c r="Z98" s="52" t="s">
        <v>108</v>
      </c>
      <c r="AA98" t="s">
        <v>303</v>
      </c>
    </row>
    <row r="99" spans="26:27" x14ac:dyDescent="0.45">
      <c r="Z99" s="52" t="s">
        <v>152</v>
      </c>
      <c r="AA99" t="s">
        <v>304</v>
      </c>
    </row>
    <row r="100" spans="26:27" x14ac:dyDescent="0.45">
      <c r="Z100" s="52" t="s">
        <v>160</v>
      </c>
      <c r="AA100" t="s">
        <v>305</v>
      </c>
    </row>
    <row r="101" spans="26:27" x14ac:dyDescent="0.45">
      <c r="Z101" s="52" t="s">
        <v>156</v>
      </c>
      <c r="AA101" t="s">
        <v>306</v>
      </c>
    </row>
    <row r="102" spans="26:27" x14ac:dyDescent="0.45">
      <c r="Z102" s="52" t="s">
        <v>164</v>
      </c>
      <c r="AA102" t="s">
        <v>307</v>
      </c>
    </row>
    <row r="103" spans="26:27" x14ac:dyDescent="0.45">
      <c r="Z103" s="52" t="s">
        <v>168</v>
      </c>
      <c r="AA103" t="s">
        <v>308</v>
      </c>
    </row>
    <row r="104" spans="26:27" x14ac:dyDescent="0.45">
      <c r="Z104" s="52" t="s">
        <v>184</v>
      </c>
      <c r="AA104" t="s">
        <v>309</v>
      </c>
    </row>
    <row r="105" spans="26:27" x14ac:dyDescent="0.45">
      <c r="Z105" s="52" t="s">
        <v>172</v>
      </c>
      <c r="AA105" t="s">
        <v>310</v>
      </c>
    </row>
    <row r="106" spans="26:27" x14ac:dyDescent="0.45">
      <c r="Z106" s="52" t="s">
        <v>178</v>
      </c>
      <c r="AA106" t="s">
        <v>311</v>
      </c>
    </row>
    <row r="107" spans="26:27" x14ac:dyDescent="0.45">
      <c r="Z107" s="52" t="s">
        <v>13</v>
      </c>
      <c r="AA107" t="s">
        <v>312</v>
      </c>
    </row>
    <row r="108" spans="26:27" x14ac:dyDescent="0.45">
      <c r="Z108" s="52" t="s">
        <v>181</v>
      </c>
      <c r="AA108" t="s">
        <v>313</v>
      </c>
    </row>
    <row r="109" spans="26:27" x14ac:dyDescent="0.45">
      <c r="Z109" s="52" t="s">
        <v>187</v>
      </c>
      <c r="AA109" t="s">
        <v>314</v>
      </c>
    </row>
    <row r="110" spans="26:27" x14ac:dyDescent="0.45">
      <c r="Z110" s="52" t="s">
        <v>190</v>
      </c>
      <c r="AA110" t="s">
        <v>315</v>
      </c>
    </row>
    <row r="111" spans="26:27" x14ac:dyDescent="0.45">
      <c r="Z111" s="52" t="s">
        <v>202</v>
      </c>
      <c r="AA111" t="s">
        <v>316</v>
      </c>
    </row>
    <row r="112" spans="26:27" x14ac:dyDescent="0.45">
      <c r="Z112" s="52" t="s">
        <v>199</v>
      </c>
      <c r="AA112" t="s">
        <v>317</v>
      </c>
    </row>
    <row r="113" spans="26:27" x14ac:dyDescent="0.45">
      <c r="Z113" s="52" t="s">
        <v>197</v>
      </c>
      <c r="AA113" t="s">
        <v>318</v>
      </c>
    </row>
    <row r="114" spans="26:27" x14ac:dyDescent="0.45">
      <c r="Z114" s="52" t="s">
        <v>196</v>
      </c>
      <c r="AA114" t="s">
        <v>319</v>
      </c>
    </row>
    <row r="115" spans="26:27" x14ac:dyDescent="0.45">
      <c r="Z115" s="52" t="s">
        <v>193</v>
      </c>
      <c r="AA115" t="s">
        <v>320</v>
      </c>
    </row>
    <row r="116" spans="26:27" x14ac:dyDescent="0.45">
      <c r="Z116" s="52" t="s">
        <v>7</v>
      </c>
      <c r="AA116" t="s">
        <v>321</v>
      </c>
    </row>
    <row r="117" spans="26:27" x14ac:dyDescent="0.45">
      <c r="Z117" s="52" t="s">
        <v>9</v>
      </c>
      <c r="AA117" t="s">
        <v>322</v>
      </c>
    </row>
    <row r="118" spans="26:27" x14ac:dyDescent="0.45">
      <c r="Z118" s="52" t="s">
        <v>12</v>
      </c>
      <c r="AA118" t="s">
        <v>323</v>
      </c>
    </row>
    <row r="119" spans="26:27" x14ac:dyDescent="0.45">
      <c r="Z119" s="52" t="s">
        <v>20</v>
      </c>
      <c r="AA119" t="s">
        <v>324</v>
      </c>
    </row>
    <row r="120" spans="26:27" x14ac:dyDescent="0.45">
      <c r="Z120" s="52" t="s">
        <v>79</v>
      </c>
      <c r="AA120" t="s">
        <v>325</v>
      </c>
    </row>
    <row r="121" spans="26:27" x14ac:dyDescent="0.45">
      <c r="Z121" s="52" t="s">
        <v>28</v>
      </c>
      <c r="AA121" t="s">
        <v>326</v>
      </c>
    </row>
    <row r="122" spans="26:27" x14ac:dyDescent="0.45">
      <c r="Z122" s="52" t="s">
        <v>24</v>
      </c>
      <c r="AA122" t="s">
        <v>327</v>
      </c>
    </row>
    <row r="123" spans="26:27" x14ac:dyDescent="0.45">
      <c r="Z123" s="52" t="s">
        <v>64</v>
      </c>
      <c r="AA123" t="s">
        <v>328</v>
      </c>
    </row>
    <row r="124" spans="26:27" x14ac:dyDescent="0.45">
      <c r="Z124" s="52" t="s">
        <v>32</v>
      </c>
      <c r="AA124" t="s">
        <v>329</v>
      </c>
    </row>
    <row r="125" spans="26:27" x14ac:dyDescent="0.45">
      <c r="Z125" s="52" t="s">
        <v>56</v>
      </c>
      <c r="AA125" t="s">
        <v>330</v>
      </c>
    </row>
    <row r="126" spans="26:27" x14ac:dyDescent="0.45">
      <c r="Z126" s="52" t="s">
        <v>72</v>
      </c>
      <c r="AA126" t="s">
        <v>331</v>
      </c>
    </row>
    <row r="127" spans="26:27" x14ac:dyDescent="0.45">
      <c r="Z127" s="52" t="s">
        <v>44</v>
      </c>
      <c r="AA127" t="s">
        <v>332</v>
      </c>
    </row>
    <row r="128" spans="26:27" x14ac:dyDescent="0.45">
      <c r="Z128" s="52" t="s">
        <v>16</v>
      </c>
      <c r="AA128" t="s">
        <v>333</v>
      </c>
    </row>
    <row r="129" spans="26:27" x14ac:dyDescent="0.45">
      <c r="Z129" s="52" t="s">
        <v>36</v>
      </c>
      <c r="AA129" t="s">
        <v>334</v>
      </c>
    </row>
    <row r="130" spans="26:27" x14ac:dyDescent="0.45">
      <c r="Z130" s="52" t="s">
        <v>40</v>
      </c>
      <c r="AA130" t="s">
        <v>335</v>
      </c>
    </row>
    <row r="131" spans="26:27" x14ac:dyDescent="0.45">
      <c r="Z131" s="52" t="s">
        <v>75</v>
      </c>
      <c r="AA131" t="s">
        <v>336</v>
      </c>
    </row>
    <row r="132" spans="26:27" x14ac:dyDescent="0.45">
      <c r="Z132" s="52" t="s">
        <v>68</v>
      </c>
      <c r="AA132" t="s">
        <v>337</v>
      </c>
    </row>
    <row r="133" spans="26:27" x14ac:dyDescent="0.45">
      <c r="Z133" s="52" t="s">
        <v>83</v>
      </c>
      <c r="AA133" t="s">
        <v>338</v>
      </c>
    </row>
    <row r="134" spans="26:27" x14ac:dyDescent="0.45">
      <c r="Z134" s="52" t="s">
        <v>52</v>
      </c>
      <c r="AA134" t="s">
        <v>339</v>
      </c>
    </row>
    <row r="135" spans="26:27" x14ac:dyDescent="0.45">
      <c r="Z135" s="52" t="s">
        <v>48</v>
      </c>
      <c r="AA135" t="s">
        <v>340</v>
      </c>
    </row>
    <row r="136" spans="26:27" x14ac:dyDescent="0.45">
      <c r="Z136" s="52" t="s">
        <v>87</v>
      </c>
      <c r="AA136" t="s">
        <v>341</v>
      </c>
    </row>
    <row r="137" spans="26:27" x14ac:dyDescent="0.45">
      <c r="Z137" s="52" t="s">
        <v>91</v>
      </c>
      <c r="AA137" t="s">
        <v>342</v>
      </c>
    </row>
    <row r="138" spans="26:27" x14ac:dyDescent="0.45">
      <c r="Z138" s="52" t="s">
        <v>114</v>
      </c>
      <c r="AA138" t="s">
        <v>343</v>
      </c>
    </row>
    <row r="139" spans="26:27" x14ac:dyDescent="0.45">
      <c r="Z139" s="52" t="s">
        <v>103</v>
      </c>
      <c r="AA139" t="s">
        <v>344</v>
      </c>
    </row>
    <row r="140" spans="26:27" x14ac:dyDescent="0.45">
      <c r="Z140" s="52" t="s">
        <v>99</v>
      </c>
      <c r="AA140" t="s">
        <v>345</v>
      </c>
    </row>
    <row r="141" spans="26:27" x14ac:dyDescent="0.45">
      <c r="Z141" s="52" t="s">
        <v>126</v>
      </c>
      <c r="AA141" t="s">
        <v>346</v>
      </c>
    </row>
    <row r="142" spans="26:27" x14ac:dyDescent="0.45">
      <c r="Z142" s="52" t="s">
        <v>122</v>
      </c>
      <c r="AA142" t="s">
        <v>347</v>
      </c>
    </row>
    <row r="143" spans="26:27" x14ac:dyDescent="0.45">
      <c r="Z143" s="52" t="s">
        <v>118</v>
      </c>
      <c r="AA143" t="s">
        <v>348</v>
      </c>
    </row>
    <row r="144" spans="26:27" x14ac:dyDescent="0.45">
      <c r="Z144" s="52" t="s">
        <v>130</v>
      </c>
      <c r="AA144" t="s">
        <v>349</v>
      </c>
    </row>
    <row r="145" spans="26:27" x14ac:dyDescent="0.45">
      <c r="Z145" s="52" t="s">
        <v>134</v>
      </c>
      <c r="AA145" t="s">
        <v>350</v>
      </c>
    </row>
    <row r="146" spans="26:27" x14ac:dyDescent="0.45">
      <c r="Z146" s="52" t="s">
        <v>95</v>
      </c>
      <c r="AA146" t="s">
        <v>351</v>
      </c>
    </row>
    <row r="147" spans="26:27" x14ac:dyDescent="0.45">
      <c r="Z147" s="52" t="s">
        <v>110</v>
      </c>
      <c r="AA147" t="s">
        <v>352</v>
      </c>
    </row>
    <row r="148" spans="26:27" x14ac:dyDescent="0.45">
      <c r="Z148" s="52" t="s">
        <v>138</v>
      </c>
      <c r="AA148" t="s">
        <v>353</v>
      </c>
    </row>
    <row r="149" spans="26:27" x14ac:dyDescent="0.45">
      <c r="Z149" s="52" t="s">
        <v>142</v>
      </c>
      <c r="AA149" t="s">
        <v>354</v>
      </c>
    </row>
    <row r="150" spans="26:27" x14ac:dyDescent="0.45">
      <c r="Z150" s="52" t="s">
        <v>153</v>
      </c>
      <c r="AA150" t="s">
        <v>355</v>
      </c>
    </row>
    <row r="151" spans="26:27" x14ac:dyDescent="0.45">
      <c r="Z151" s="52" t="s">
        <v>161</v>
      </c>
      <c r="AA151" t="s">
        <v>356</v>
      </c>
    </row>
    <row r="152" spans="26:27" x14ac:dyDescent="0.45">
      <c r="Z152" s="52" t="s">
        <v>165</v>
      </c>
      <c r="AA152" t="s">
        <v>357</v>
      </c>
    </row>
    <row r="153" spans="26:27" x14ac:dyDescent="0.45">
      <c r="Z153" s="52" t="s">
        <v>169</v>
      </c>
      <c r="AA153" t="s">
        <v>358</v>
      </c>
    </row>
    <row r="154" spans="26:27" x14ac:dyDescent="0.45">
      <c r="Z154" s="52" t="s">
        <v>149</v>
      </c>
      <c r="AA154" t="s">
        <v>359</v>
      </c>
    </row>
    <row r="155" spans="26:27" x14ac:dyDescent="0.45">
      <c r="Z155" s="52" t="s">
        <v>146</v>
      </c>
      <c r="AA155" t="s">
        <v>360</v>
      </c>
    </row>
    <row r="156" spans="26:27" x14ac:dyDescent="0.45">
      <c r="Z156" s="52" t="s">
        <v>157</v>
      </c>
      <c r="AA156" t="s">
        <v>361</v>
      </c>
    </row>
    <row r="157" spans="26:27" x14ac:dyDescent="0.45">
      <c r="Z157" s="52" t="s">
        <v>173</v>
      </c>
      <c r="AA157" t="s">
        <v>362</v>
      </c>
    </row>
    <row r="158" spans="26:27" x14ac:dyDescent="0.45">
      <c r="Z158" s="52" t="s">
        <v>3</v>
      </c>
      <c r="AA158" t="s">
        <v>363</v>
      </c>
    </row>
    <row r="159" spans="26:27" x14ac:dyDescent="0.45">
      <c r="Z159" s="52" t="s">
        <v>176</v>
      </c>
      <c r="AA159" t="s">
        <v>364</v>
      </c>
    </row>
    <row r="160" spans="26:27" x14ac:dyDescent="0.45">
      <c r="Z160" s="52" t="s">
        <v>179</v>
      </c>
      <c r="AA160" t="s">
        <v>365</v>
      </c>
    </row>
    <row r="161" spans="26:27" x14ac:dyDescent="0.45">
      <c r="Z161" s="52" t="s">
        <v>182</v>
      </c>
      <c r="AA161" t="s">
        <v>366</v>
      </c>
    </row>
    <row r="162" spans="26:27" x14ac:dyDescent="0.45">
      <c r="Z162" s="52" t="s">
        <v>185</v>
      </c>
      <c r="AA162" t="s">
        <v>367</v>
      </c>
    </row>
    <row r="163" spans="26:27" x14ac:dyDescent="0.45">
      <c r="Z163" s="52" t="s">
        <v>53</v>
      </c>
      <c r="AA163" t="s">
        <v>368</v>
      </c>
    </row>
    <row r="164" spans="26:27" x14ac:dyDescent="0.45">
      <c r="Z164" s="52" t="s">
        <v>188</v>
      </c>
      <c r="AA164" t="s">
        <v>369</v>
      </c>
    </row>
    <row r="165" spans="26:27" x14ac:dyDescent="0.45">
      <c r="Z165" s="52" t="s">
        <v>191</v>
      </c>
      <c r="AA165" t="s">
        <v>370</v>
      </c>
    </row>
    <row r="166" spans="26:27" x14ac:dyDescent="0.45">
      <c r="Z166" s="52" t="s">
        <v>203</v>
      </c>
      <c r="AA166" t="s">
        <v>371</v>
      </c>
    </row>
    <row r="167" spans="26:27" x14ac:dyDescent="0.45">
      <c r="Z167" s="52" t="s">
        <v>17</v>
      </c>
      <c r="AA167" t="s">
        <v>372</v>
      </c>
    </row>
    <row r="168" spans="26:27" x14ac:dyDescent="0.45">
      <c r="Z168" s="52" t="s">
        <v>25</v>
      </c>
      <c r="AA168" t="s">
        <v>373</v>
      </c>
    </row>
    <row r="169" spans="26:27" x14ac:dyDescent="0.45">
      <c r="Z169" s="52" t="s">
        <v>33</v>
      </c>
      <c r="AA169" t="s">
        <v>374</v>
      </c>
    </row>
    <row r="170" spans="26:27" x14ac:dyDescent="0.45">
      <c r="Z170" s="52" t="s">
        <v>194</v>
      </c>
      <c r="AA170" t="s">
        <v>375</v>
      </c>
    </row>
    <row r="171" spans="26:27" x14ac:dyDescent="0.45">
      <c r="Z171" s="52" t="s">
        <v>29</v>
      </c>
      <c r="AA171" t="s">
        <v>376</v>
      </c>
    </row>
    <row r="172" spans="26:27" x14ac:dyDescent="0.45">
      <c r="Z172" s="52" t="s">
        <v>41</v>
      </c>
      <c r="AA172" t="s">
        <v>377</v>
      </c>
    </row>
    <row r="173" spans="26:27" x14ac:dyDescent="0.45">
      <c r="Z173" s="52" t="s">
        <v>4</v>
      </c>
      <c r="AA173" t="s">
        <v>378</v>
      </c>
    </row>
    <row r="174" spans="26:27" x14ac:dyDescent="0.45">
      <c r="Z174" s="52" t="s">
        <v>45</v>
      </c>
      <c r="AA174" t="s">
        <v>379</v>
      </c>
    </row>
    <row r="175" spans="26:27" x14ac:dyDescent="0.45">
      <c r="Z175" s="52" t="s">
        <v>49</v>
      </c>
      <c r="AA175" t="s">
        <v>380</v>
      </c>
    </row>
    <row r="176" spans="26:27" x14ac:dyDescent="0.45">
      <c r="Z176" s="52" t="s">
        <v>21</v>
      </c>
      <c r="AA176" t="s">
        <v>381</v>
      </c>
    </row>
    <row r="177" spans="26:27" x14ac:dyDescent="0.45">
      <c r="Z177" s="52" t="s">
        <v>61</v>
      </c>
      <c r="AA177" t="s">
        <v>382</v>
      </c>
    </row>
    <row r="178" spans="26:27" x14ac:dyDescent="0.45">
      <c r="Z178" s="52" t="s">
        <v>10</v>
      </c>
      <c r="AA178" t="s">
        <v>383</v>
      </c>
    </row>
    <row r="179" spans="26:27" x14ac:dyDescent="0.45">
      <c r="Z179" s="52" t="s">
        <v>65</v>
      </c>
      <c r="AA179" t="s">
        <v>384</v>
      </c>
    </row>
    <row r="180" spans="26:27" x14ac:dyDescent="0.45">
      <c r="Z180" s="52" t="s">
        <v>80</v>
      </c>
      <c r="AA180" t="s">
        <v>385</v>
      </c>
    </row>
    <row r="181" spans="26:27" x14ac:dyDescent="0.45">
      <c r="Z181" s="52" t="s">
        <v>69</v>
      </c>
      <c r="AA181" t="s">
        <v>386</v>
      </c>
    </row>
    <row r="182" spans="26:27" x14ac:dyDescent="0.45">
      <c r="Z182" s="52" t="s">
        <v>37</v>
      </c>
      <c r="AA182" t="s">
        <v>387</v>
      </c>
    </row>
    <row r="183" spans="26:27" x14ac:dyDescent="0.45">
      <c r="Z183" s="52" t="s">
        <v>76</v>
      </c>
      <c r="AA183" t="s">
        <v>388</v>
      </c>
    </row>
    <row r="184" spans="26:27" x14ac:dyDescent="0.45">
      <c r="Z184" s="52" t="s">
        <v>73</v>
      </c>
      <c r="AA184" t="s">
        <v>389</v>
      </c>
    </row>
    <row r="185" spans="26:27" x14ac:dyDescent="0.45">
      <c r="Z185" s="52" t="s">
        <v>84</v>
      </c>
      <c r="AA185" t="s">
        <v>390</v>
      </c>
    </row>
    <row r="186" spans="26:27" x14ac:dyDescent="0.45">
      <c r="Z186" s="52" t="s">
        <v>92</v>
      </c>
      <c r="AA186" t="s">
        <v>391</v>
      </c>
    </row>
    <row r="187" spans="26:27" x14ac:dyDescent="0.45">
      <c r="Z187" s="52" t="s">
        <v>104</v>
      </c>
      <c r="AA187" t="s">
        <v>392</v>
      </c>
    </row>
    <row r="188" spans="26:27" x14ac:dyDescent="0.45">
      <c r="Z188" s="52" t="s">
        <v>96</v>
      </c>
      <c r="AA188" t="s">
        <v>393</v>
      </c>
    </row>
    <row r="189" spans="26:27" x14ac:dyDescent="0.45">
      <c r="Z189" s="52" t="s">
        <v>88</v>
      </c>
      <c r="AA189" t="s">
        <v>394</v>
      </c>
    </row>
    <row r="190" spans="26:27" x14ac:dyDescent="0.45">
      <c r="Z190" s="52" t="s">
        <v>119</v>
      </c>
      <c r="AA190" t="s">
        <v>395</v>
      </c>
    </row>
    <row r="191" spans="26:27" x14ac:dyDescent="0.45">
      <c r="Z191" s="52" t="s">
        <v>100</v>
      </c>
      <c r="AA191" t="s">
        <v>396</v>
      </c>
    </row>
    <row r="192" spans="26:27" x14ac:dyDescent="0.45">
      <c r="Z192" s="52" t="s">
        <v>163</v>
      </c>
      <c r="AA192" t="s">
        <v>397</v>
      </c>
    </row>
    <row r="193" spans="26:27" x14ac:dyDescent="0.45">
      <c r="Z193" s="52" t="s">
        <v>107</v>
      </c>
      <c r="AA193" t="s">
        <v>398</v>
      </c>
    </row>
    <row r="194" spans="26:27" x14ac:dyDescent="0.45">
      <c r="Z194" s="52" t="s">
        <v>111</v>
      </c>
      <c r="AA194" t="s">
        <v>399</v>
      </c>
    </row>
    <row r="195" spans="26:27" x14ac:dyDescent="0.45">
      <c r="Z195" s="52" t="s">
        <v>115</v>
      </c>
      <c r="AA195" t="s">
        <v>400</v>
      </c>
    </row>
    <row r="196" spans="26:27" x14ac:dyDescent="0.45">
      <c r="Z196" s="52" t="s">
        <v>131</v>
      </c>
      <c r="AA196" t="s">
        <v>406</v>
      </c>
    </row>
    <row r="197" spans="26:27" x14ac:dyDescent="0.45">
      <c r="Z197" s="52" t="s">
        <v>123</v>
      </c>
      <c r="AA197" t="s">
        <v>401</v>
      </c>
    </row>
    <row r="198" spans="26:27" x14ac:dyDescent="0.45">
      <c r="Z198" s="52" t="s">
        <v>127</v>
      </c>
      <c r="AA198" t="s">
        <v>402</v>
      </c>
    </row>
    <row r="199" spans="26:27" x14ac:dyDescent="0.45">
      <c r="Z199" s="52" t="s">
        <v>139</v>
      </c>
      <c r="AA199" t="s">
        <v>403</v>
      </c>
    </row>
    <row r="200" spans="26:27" x14ac:dyDescent="0.45">
      <c r="Z200" s="52" t="s">
        <v>135</v>
      </c>
      <c r="AA200" t="s">
        <v>404</v>
      </c>
    </row>
    <row r="201" spans="26:27" x14ac:dyDescent="0.45">
      <c r="Z201" s="52" t="s">
        <v>147</v>
      </c>
      <c r="AA201" t="s">
        <v>405</v>
      </c>
    </row>
    <row r="202" spans="26:27" x14ac:dyDescent="0.45">
      <c r="Z202" s="52" t="s">
        <v>150</v>
      </c>
      <c r="AA202" t="s">
        <v>407</v>
      </c>
    </row>
    <row r="203" spans="26:27" x14ac:dyDescent="0.45">
      <c r="Z203" s="52" t="s">
        <v>154</v>
      </c>
      <c r="AA203" t="s">
        <v>408</v>
      </c>
    </row>
    <row r="204" spans="26:27" x14ac:dyDescent="0.45">
      <c r="Z204" s="52" t="s">
        <v>158</v>
      </c>
      <c r="AA204" t="s">
        <v>409</v>
      </c>
    </row>
    <row r="205" spans="26:27" x14ac:dyDescent="0.45">
      <c r="Z205" s="52" t="s">
        <v>200</v>
      </c>
      <c r="AA205" t="s">
        <v>410</v>
      </c>
    </row>
    <row r="206" spans="26:27" x14ac:dyDescent="0.45">
      <c r="Z206" s="52" t="s">
        <v>162</v>
      </c>
      <c r="AA206" t="s">
        <v>411</v>
      </c>
    </row>
    <row r="207" spans="26:27" x14ac:dyDescent="0.45">
      <c r="Z207" s="52" t="s">
        <v>166</v>
      </c>
      <c r="AA207" t="s">
        <v>412</v>
      </c>
    </row>
    <row r="208" spans="26:27" x14ac:dyDescent="0.45">
      <c r="Z208" s="52" t="s">
        <v>170</v>
      </c>
      <c r="AA208" t="s">
        <v>413</v>
      </c>
    </row>
    <row r="209" spans="26:27" x14ac:dyDescent="0.45">
      <c r="Z209" s="52" t="s">
        <v>174</v>
      </c>
      <c r="AA209" t="s">
        <v>414</v>
      </c>
    </row>
    <row r="210" spans="26:27" x14ac:dyDescent="0.45">
      <c r="Z210" s="52"/>
    </row>
    <row r="211" spans="26:27" x14ac:dyDescent="0.45">
      <c r="Z211" s="53"/>
    </row>
    <row r="212" spans="26:27" x14ac:dyDescent="0.45">
      <c r="Z212" s="53"/>
    </row>
    <row r="213" spans="26:27" x14ac:dyDescent="0.45">
      <c r="Z213" s="53"/>
    </row>
    <row r="214" spans="26:27" x14ac:dyDescent="0.45">
      <c r="Z214" s="52"/>
    </row>
    <row r="215" spans="26:27" x14ac:dyDescent="0.45">
      <c r="Z215" s="52"/>
    </row>
    <row r="216" spans="26:27" x14ac:dyDescent="0.45">
      <c r="Z216" s="52"/>
    </row>
    <row r="217" spans="26:27" x14ac:dyDescent="0.45">
      <c r="Z217" s="52"/>
    </row>
    <row r="218" spans="26:27" x14ac:dyDescent="0.45">
      <c r="Z218" s="52"/>
    </row>
    <row r="219" spans="26:27" x14ac:dyDescent="0.45">
      <c r="Z219" s="52"/>
    </row>
  </sheetData>
  <mergeCells count="1">
    <mergeCell ref="D6:E6"/>
  </mergeCells>
  <dataValidations count="1">
    <dataValidation type="list" allowBlank="1" showInputMessage="1" showErrorMessage="1" sqref="G5" xr:uid="{AD8CAA6E-753E-4722-BE71-6FB360C9C445}">
      <formula1>"Herrendoppel,Damendoppel,Mixed,U14"</formula1>
    </dataValidation>
  </dataValidations>
  <pageMargins left="0.7" right="0.7" top="0.78740157499999996" bottom="0.78740157499999996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78625-E225-4EB9-A01A-BD470F7D50DF}">
  <dimension ref="A1:AF151"/>
  <sheetViews>
    <sheetView tabSelected="1" topLeftCell="B1" workbookViewId="0">
      <selection activeCell="I25" sqref="I25"/>
    </sheetView>
  </sheetViews>
  <sheetFormatPr baseColWidth="10" defaultColWidth="9.1328125" defaultRowHeight="14.25" x14ac:dyDescent="0.45"/>
  <cols>
    <col min="1" max="1" width="18.6640625" customWidth="1"/>
    <col min="2" max="2" width="12.59765625" bestFit="1" customWidth="1"/>
    <col min="3" max="3" width="25.3984375" style="50" bestFit="1" customWidth="1"/>
    <col min="4" max="4" width="12.59765625" customWidth="1"/>
    <col min="5" max="5" width="13.265625" customWidth="1"/>
    <col min="6" max="6" width="14.86328125" customWidth="1"/>
    <col min="7" max="7" width="16.86328125" customWidth="1"/>
    <col min="8" max="8" width="19.1328125" customWidth="1"/>
    <col min="9" max="9" width="18.73046875" customWidth="1"/>
    <col min="10" max="10" width="19.1328125" customWidth="1"/>
    <col min="11" max="12" width="19" customWidth="1"/>
    <col min="13" max="13" width="17.265625" customWidth="1"/>
    <col min="14" max="14" width="17.86328125" bestFit="1" customWidth="1"/>
    <col min="26" max="26" width="14" hidden="1" customWidth="1"/>
    <col min="27" max="29" width="25.73046875" hidden="1" customWidth="1"/>
    <col min="30" max="30" width="25.265625" hidden="1" customWidth="1"/>
    <col min="31" max="31" width="5" hidden="1" customWidth="1"/>
    <col min="32" max="32" width="22.59765625" hidden="1" customWidth="1"/>
  </cols>
  <sheetData>
    <row r="1" spans="1:32" ht="23.25" x14ac:dyDescent="0.7">
      <c r="A1" s="6" t="s">
        <v>608</v>
      </c>
      <c r="B1" s="6"/>
      <c r="C1" s="64"/>
      <c r="D1" s="6"/>
      <c r="Z1" s="10" t="s">
        <v>204</v>
      </c>
      <c r="AA1" s="10" t="s">
        <v>420</v>
      </c>
      <c r="AC1" s="10" t="s">
        <v>415</v>
      </c>
      <c r="AD1" s="10" t="s">
        <v>205</v>
      </c>
      <c r="AF1" s="10" t="s">
        <v>206</v>
      </c>
    </row>
    <row r="2" spans="1:32" x14ac:dyDescent="0.45">
      <c r="A2" s="5" t="s">
        <v>431</v>
      </c>
      <c r="B2" s="65"/>
      <c r="C2" s="66"/>
      <c r="D2" s="65"/>
      <c r="H2" s="51"/>
      <c r="Z2" s="52" t="s">
        <v>5</v>
      </c>
      <c r="AA2" t="s">
        <v>211</v>
      </c>
      <c r="AC2" t="s">
        <v>418</v>
      </c>
      <c r="AD2" t="s">
        <v>421</v>
      </c>
      <c r="AF2" t="s">
        <v>209</v>
      </c>
    </row>
    <row r="3" spans="1:32" x14ac:dyDescent="0.45">
      <c r="Z3" s="52" t="s">
        <v>106</v>
      </c>
      <c r="AA3" t="s">
        <v>212</v>
      </c>
      <c r="AC3" t="s">
        <v>419</v>
      </c>
      <c r="AD3" t="s">
        <v>422</v>
      </c>
      <c r="AF3" t="s">
        <v>208</v>
      </c>
    </row>
    <row r="4" spans="1:32" s="68" customFormat="1" ht="24.75" customHeight="1" x14ac:dyDescent="0.45">
      <c r="A4" s="24" t="s">
        <v>430</v>
      </c>
      <c r="B4" s="24"/>
      <c r="C4" s="67"/>
      <c r="D4" s="24"/>
      <c r="E4" s="25" t="s">
        <v>429</v>
      </c>
      <c r="F4"/>
      <c r="G4"/>
      <c r="H4" s="14"/>
      <c r="I4" s="14" t="s">
        <v>432</v>
      </c>
      <c r="J4" s="14" t="s">
        <v>428</v>
      </c>
      <c r="K4" s="31" t="s">
        <v>427</v>
      </c>
      <c r="L4" s="14"/>
      <c r="M4" s="14"/>
      <c r="N4" s="14"/>
      <c r="Z4" s="52" t="s">
        <v>618</v>
      </c>
      <c r="AA4" t="s">
        <v>619</v>
      </c>
      <c r="AB4"/>
      <c r="AC4" t="s">
        <v>620</v>
      </c>
      <c r="AD4" t="s">
        <v>621</v>
      </c>
      <c r="AE4"/>
      <c r="AF4" t="s">
        <v>622</v>
      </c>
    </row>
    <row r="5" spans="1:32" s="68" customFormat="1" ht="15.75" x14ac:dyDescent="0.5">
      <c r="A5" s="7">
        <v>44443</v>
      </c>
      <c r="B5" s="69"/>
      <c r="C5" s="70"/>
      <c r="D5" s="69"/>
      <c r="E5" s="28" t="s">
        <v>551</v>
      </c>
      <c r="F5" s="29"/>
      <c r="G5" s="29"/>
      <c r="H5" s="15"/>
      <c r="I5" s="1" t="s">
        <v>488</v>
      </c>
      <c r="J5" s="15" t="s">
        <v>489</v>
      </c>
      <c r="K5" s="15" t="s">
        <v>649</v>
      </c>
      <c r="L5" s="15"/>
      <c r="M5" s="15"/>
      <c r="N5" s="71"/>
      <c r="Z5" s="52" t="s">
        <v>623</v>
      </c>
      <c r="AA5" t="s">
        <v>624</v>
      </c>
      <c r="AB5"/>
      <c r="AC5"/>
      <c r="AD5" t="s">
        <v>625</v>
      </c>
      <c r="AE5"/>
      <c r="AF5" t="s">
        <v>626</v>
      </c>
    </row>
    <row r="6" spans="1:32" x14ac:dyDescent="0.45">
      <c r="F6" s="72"/>
      <c r="G6" s="72"/>
      <c r="Z6" s="52" t="s">
        <v>18</v>
      </c>
      <c r="AA6" t="s">
        <v>213</v>
      </c>
      <c r="AD6" t="s">
        <v>423</v>
      </c>
      <c r="AF6" t="s">
        <v>207</v>
      </c>
    </row>
    <row r="7" spans="1:32" s="10" customFormat="1" x14ac:dyDescent="0.45">
      <c r="A7" s="10" t="s">
        <v>433</v>
      </c>
      <c r="B7" s="10" t="s">
        <v>434</v>
      </c>
      <c r="C7" s="18" t="s">
        <v>435</v>
      </c>
      <c r="D7" s="10" t="s">
        <v>458</v>
      </c>
      <c r="X7"/>
      <c r="Y7"/>
      <c r="Z7" s="52" t="s">
        <v>22</v>
      </c>
      <c r="AA7" t="s">
        <v>214</v>
      </c>
      <c r="AD7" t="s">
        <v>424</v>
      </c>
      <c r="AF7" t="s">
        <v>416</v>
      </c>
    </row>
    <row r="8" spans="1:32" x14ac:dyDescent="0.45">
      <c r="Z8" s="52" t="s">
        <v>26</v>
      </c>
      <c r="AA8" t="s">
        <v>215</v>
      </c>
      <c r="AD8" t="s">
        <v>425</v>
      </c>
      <c r="AF8" t="s">
        <v>417</v>
      </c>
    </row>
    <row r="9" spans="1:32" x14ac:dyDescent="0.45">
      <c r="E9" s="73" t="str">
        <f>A11</f>
        <v>Sebastian</v>
      </c>
      <c r="F9" s="74" t="str">
        <f>B11</f>
        <v>Döhler</v>
      </c>
      <c r="G9" s="73" t="str">
        <f>A14</f>
        <v>Julia</v>
      </c>
      <c r="H9" s="74" t="str">
        <f>B14</f>
        <v>Eggers</v>
      </c>
      <c r="I9" s="73" t="str">
        <f>A17</f>
        <v>Simone</v>
      </c>
      <c r="J9" s="74" t="str">
        <f>B17</f>
        <v>Schröter</v>
      </c>
      <c r="K9" s="73" t="str">
        <f>A20</f>
        <v>Dietmar</v>
      </c>
      <c r="L9" s="74" t="str">
        <f>B20</f>
        <v>Klug</v>
      </c>
      <c r="M9" s="75" t="s">
        <v>627</v>
      </c>
      <c r="Z9" s="52" t="s">
        <v>30</v>
      </c>
      <c r="AA9" t="s">
        <v>216</v>
      </c>
      <c r="AD9" t="s">
        <v>426</v>
      </c>
    </row>
    <row r="10" spans="1:32" x14ac:dyDescent="0.45">
      <c r="E10" s="76" t="str">
        <f>A12</f>
        <v>Jana</v>
      </c>
      <c r="F10" s="77" t="str">
        <f>B12</f>
        <v>Haas</v>
      </c>
      <c r="G10" s="76" t="str">
        <f>A15</f>
        <v>Gregor</v>
      </c>
      <c r="H10" s="77" t="str">
        <f>B15</f>
        <v>Steinbach</v>
      </c>
      <c r="I10" s="76" t="str">
        <f>A18</f>
        <v>Markus</v>
      </c>
      <c r="J10" s="77" t="str">
        <f>B18</f>
        <v>Schröter</v>
      </c>
      <c r="K10" s="76" t="str">
        <f>A21</f>
        <v>Uschi</v>
      </c>
      <c r="L10" s="77" t="str">
        <f>B21</f>
        <v>Bleeker</v>
      </c>
      <c r="M10" s="78"/>
      <c r="Z10" s="52" t="s">
        <v>34</v>
      </c>
      <c r="AA10" t="s">
        <v>217</v>
      </c>
    </row>
    <row r="11" spans="1:32" x14ac:dyDescent="0.45">
      <c r="A11" s="79" t="s">
        <v>506</v>
      </c>
      <c r="B11" s="80" t="s">
        <v>507</v>
      </c>
      <c r="C11" s="32" t="s">
        <v>457</v>
      </c>
      <c r="D11" s="81" t="s">
        <v>505</v>
      </c>
      <c r="E11" s="82" t="s">
        <v>628</v>
      </c>
      <c r="F11" s="83"/>
      <c r="G11" s="84" t="s">
        <v>650</v>
      </c>
      <c r="H11" s="85"/>
      <c r="I11" s="84" t="s">
        <v>636</v>
      </c>
      <c r="J11" s="85"/>
      <c r="K11" s="84" t="s">
        <v>648</v>
      </c>
      <c r="L11" s="85"/>
      <c r="M11" s="75">
        <v>1</v>
      </c>
      <c r="Z11" s="52" t="s">
        <v>38</v>
      </c>
      <c r="AA11" t="s">
        <v>218</v>
      </c>
    </row>
    <row r="12" spans="1:32" x14ac:dyDescent="0.45">
      <c r="A12" s="3" t="s">
        <v>509</v>
      </c>
      <c r="B12" s="20" t="s">
        <v>508</v>
      </c>
      <c r="C12" s="33" t="s">
        <v>457</v>
      </c>
      <c r="D12" s="20" t="s">
        <v>510</v>
      </c>
      <c r="E12" s="86"/>
      <c r="F12" s="87"/>
      <c r="G12" s="88"/>
      <c r="H12" s="89"/>
      <c r="I12" s="88"/>
      <c r="J12" s="89"/>
      <c r="K12" s="88"/>
      <c r="L12" s="89"/>
      <c r="M12" s="90"/>
      <c r="Z12" s="52" t="s">
        <v>14</v>
      </c>
      <c r="AA12" t="s">
        <v>219</v>
      </c>
    </row>
    <row r="13" spans="1:32" x14ac:dyDescent="0.45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Z13" s="52" t="s">
        <v>42</v>
      </c>
      <c r="AA13" t="s">
        <v>220</v>
      </c>
    </row>
    <row r="14" spans="1:32" x14ac:dyDescent="0.45">
      <c r="A14" s="79" t="s">
        <v>515</v>
      </c>
      <c r="B14" s="80" t="s">
        <v>514</v>
      </c>
      <c r="C14" s="32" t="s">
        <v>457</v>
      </c>
      <c r="D14" s="80" t="s">
        <v>629</v>
      </c>
      <c r="E14" s="84" t="s">
        <v>651</v>
      </c>
      <c r="F14" s="85"/>
      <c r="G14" s="82" t="s">
        <v>628</v>
      </c>
      <c r="H14" s="83"/>
      <c r="I14" s="84" t="s">
        <v>636</v>
      </c>
      <c r="J14" s="85"/>
      <c r="K14" s="84" t="s">
        <v>638</v>
      </c>
      <c r="L14" s="85"/>
      <c r="M14" s="90">
        <v>2</v>
      </c>
      <c r="Z14" s="52" t="s">
        <v>46</v>
      </c>
      <c r="AA14" t="s">
        <v>221</v>
      </c>
    </row>
    <row r="15" spans="1:32" x14ac:dyDescent="0.45">
      <c r="A15" s="3" t="s">
        <v>512</v>
      </c>
      <c r="B15" s="20" t="s">
        <v>513</v>
      </c>
      <c r="C15" s="33" t="s">
        <v>457</v>
      </c>
      <c r="D15" s="20" t="s">
        <v>511</v>
      </c>
      <c r="E15" s="88"/>
      <c r="F15" s="89"/>
      <c r="G15" s="86"/>
      <c r="H15" s="87"/>
      <c r="I15" s="88"/>
      <c r="J15" s="89"/>
      <c r="K15" s="88"/>
      <c r="L15" s="89"/>
      <c r="M15" s="78"/>
      <c r="Z15" s="52" t="s">
        <v>50</v>
      </c>
      <c r="AA15" t="s">
        <v>222</v>
      </c>
    </row>
    <row r="16" spans="1:32" x14ac:dyDescent="0.4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  <c r="Z16" s="52" t="s">
        <v>54</v>
      </c>
      <c r="AA16" t="s">
        <v>223</v>
      </c>
    </row>
    <row r="17" spans="1:27" x14ac:dyDescent="0.45">
      <c r="A17" s="79" t="s">
        <v>594</v>
      </c>
      <c r="B17" s="80" t="s">
        <v>593</v>
      </c>
      <c r="C17" s="32" t="s">
        <v>457</v>
      </c>
      <c r="D17" s="80" t="s">
        <v>551</v>
      </c>
      <c r="E17" s="84" t="s">
        <v>633</v>
      </c>
      <c r="F17" s="85"/>
      <c r="G17" s="84" t="s">
        <v>633</v>
      </c>
      <c r="H17" s="85"/>
      <c r="I17" s="82" t="s">
        <v>628</v>
      </c>
      <c r="J17" s="83"/>
      <c r="K17" s="84" t="s">
        <v>653</v>
      </c>
      <c r="L17" s="85"/>
      <c r="M17" s="75">
        <v>4</v>
      </c>
      <c r="Z17" s="52" t="s">
        <v>62</v>
      </c>
      <c r="AA17" t="s">
        <v>224</v>
      </c>
    </row>
    <row r="18" spans="1:27" x14ac:dyDescent="0.45">
      <c r="A18" s="3" t="s">
        <v>630</v>
      </c>
      <c r="B18" s="20" t="s">
        <v>593</v>
      </c>
      <c r="C18" s="33" t="s">
        <v>457</v>
      </c>
      <c r="D18" s="20" t="s">
        <v>551</v>
      </c>
      <c r="E18" s="88"/>
      <c r="F18" s="89"/>
      <c r="G18" s="88"/>
      <c r="H18" s="89"/>
      <c r="I18" s="86"/>
      <c r="J18" s="87"/>
      <c r="K18" s="88"/>
      <c r="L18" s="89"/>
      <c r="M18" s="78"/>
      <c r="Z18" s="52" t="s">
        <v>66</v>
      </c>
      <c r="AA18" t="s">
        <v>225</v>
      </c>
    </row>
    <row r="19" spans="1:27" x14ac:dyDescent="0.4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6"/>
      <c r="Z19" s="52" t="s">
        <v>124</v>
      </c>
      <c r="AA19" t="s">
        <v>226</v>
      </c>
    </row>
    <row r="20" spans="1:27" x14ac:dyDescent="0.45">
      <c r="A20" s="79" t="s">
        <v>553</v>
      </c>
      <c r="B20" s="80" t="s">
        <v>555</v>
      </c>
      <c r="C20" s="32" t="s">
        <v>457</v>
      </c>
      <c r="D20" s="80" t="s">
        <v>551</v>
      </c>
      <c r="E20" s="84" t="s">
        <v>646</v>
      </c>
      <c r="F20" s="85"/>
      <c r="G20" s="84" t="s">
        <v>635</v>
      </c>
      <c r="H20" s="85"/>
      <c r="I20" s="84" t="s">
        <v>652</v>
      </c>
      <c r="J20" s="85"/>
      <c r="K20" s="97" t="s">
        <v>628</v>
      </c>
      <c r="L20" s="98"/>
      <c r="M20" s="75">
        <v>3</v>
      </c>
      <c r="Z20" s="52" t="s">
        <v>74</v>
      </c>
      <c r="AA20" t="s">
        <v>227</v>
      </c>
    </row>
    <row r="21" spans="1:27" x14ac:dyDescent="0.45">
      <c r="A21" s="3" t="s">
        <v>592</v>
      </c>
      <c r="B21" s="20" t="s">
        <v>591</v>
      </c>
      <c r="C21" s="33" t="s">
        <v>457</v>
      </c>
      <c r="D21" s="20" t="s">
        <v>551</v>
      </c>
      <c r="E21" s="88"/>
      <c r="F21" s="89"/>
      <c r="G21" s="88"/>
      <c r="H21" s="89"/>
      <c r="I21" s="88"/>
      <c r="J21" s="89"/>
      <c r="K21" s="86"/>
      <c r="L21" s="87"/>
      <c r="M21" s="78"/>
      <c r="Z21" s="52" t="s">
        <v>81</v>
      </c>
      <c r="AA21" t="s">
        <v>228</v>
      </c>
    </row>
    <row r="22" spans="1:27" x14ac:dyDescent="0.45">
      <c r="Z22" s="52" t="s">
        <v>85</v>
      </c>
      <c r="AA22" t="s">
        <v>229</v>
      </c>
    </row>
    <row r="23" spans="1:27" x14ac:dyDescent="0.45">
      <c r="C23" s="50" t="s">
        <v>654</v>
      </c>
      <c r="E23" t="s">
        <v>655</v>
      </c>
      <c r="G23" t="s">
        <v>656</v>
      </c>
      <c r="H23" t="s">
        <v>657</v>
      </c>
      <c r="I23" t="s">
        <v>658</v>
      </c>
      <c r="Z23" s="52" t="s">
        <v>89</v>
      </c>
      <c r="AA23" t="s">
        <v>230</v>
      </c>
    </row>
    <row r="24" spans="1:27" x14ac:dyDescent="0.45">
      <c r="C24" s="50" t="s">
        <v>659</v>
      </c>
      <c r="E24" t="s">
        <v>660</v>
      </c>
      <c r="G24" t="s">
        <v>661</v>
      </c>
      <c r="H24" t="s">
        <v>662</v>
      </c>
      <c r="I24" t="s">
        <v>663</v>
      </c>
      <c r="Z24" s="52" t="s">
        <v>97</v>
      </c>
      <c r="AA24" t="s">
        <v>231</v>
      </c>
    </row>
    <row r="25" spans="1:27" x14ac:dyDescent="0.45">
      <c r="Z25" s="52" t="s">
        <v>86</v>
      </c>
      <c r="AA25" t="s">
        <v>288</v>
      </c>
    </row>
    <row r="26" spans="1:27" x14ac:dyDescent="0.45">
      <c r="Z26" s="52" t="s">
        <v>102</v>
      </c>
      <c r="AA26" t="s">
        <v>289</v>
      </c>
    </row>
    <row r="27" spans="1:27" x14ac:dyDescent="0.45">
      <c r="Z27" s="52" t="s">
        <v>105</v>
      </c>
      <c r="AA27" t="s">
        <v>290</v>
      </c>
    </row>
    <row r="28" spans="1:27" x14ac:dyDescent="0.45">
      <c r="Z28" s="52" t="s">
        <v>113</v>
      </c>
      <c r="AA28" t="s">
        <v>291</v>
      </c>
    </row>
    <row r="29" spans="1:27" x14ac:dyDescent="0.45">
      <c r="Z29" s="52" t="s">
        <v>109</v>
      </c>
      <c r="AA29" t="s">
        <v>292</v>
      </c>
    </row>
    <row r="30" spans="1:27" x14ac:dyDescent="0.45">
      <c r="Z30" s="52" t="s">
        <v>117</v>
      </c>
      <c r="AA30" t="s">
        <v>293</v>
      </c>
    </row>
    <row r="31" spans="1:27" x14ac:dyDescent="0.45">
      <c r="Z31" s="52" t="s">
        <v>129</v>
      </c>
      <c r="AA31" t="s">
        <v>294</v>
      </c>
    </row>
    <row r="32" spans="1:27" x14ac:dyDescent="0.45">
      <c r="Z32" s="52" t="s">
        <v>125</v>
      </c>
      <c r="AA32" t="s">
        <v>295</v>
      </c>
    </row>
    <row r="33" spans="26:27" x14ac:dyDescent="0.45">
      <c r="Z33" s="52" t="s">
        <v>133</v>
      </c>
      <c r="AA33" t="s">
        <v>296</v>
      </c>
    </row>
    <row r="34" spans="26:27" x14ac:dyDescent="0.45">
      <c r="Z34" s="52" t="s">
        <v>141</v>
      </c>
      <c r="AA34" t="s">
        <v>297</v>
      </c>
    </row>
    <row r="35" spans="26:27" x14ac:dyDescent="0.45">
      <c r="Z35" s="52" t="s">
        <v>137</v>
      </c>
      <c r="AA35" t="s">
        <v>298</v>
      </c>
    </row>
    <row r="36" spans="26:27" x14ac:dyDescent="0.45">
      <c r="Z36" s="52" t="s">
        <v>121</v>
      </c>
      <c r="AA36" t="s">
        <v>299</v>
      </c>
    </row>
    <row r="37" spans="26:27" x14ac:dyDescent="0.45">
      <c r="Z37" s="52" t="s">
        <v>145</v>
      </c>
      <c r="AA37" t="s">
        <v>300</v>
      </c>
    </row>
    <row r="38" spans="26:27" x14ac:dyDescent="0.45">
      <c r="Z38" s="52" t="s">
        <v>143</v>
      </c>
      <c r="AA38" t="s">
        <v>301</v>
      </c>
    </row>
    <row r="39" spans="26:27" x14ac:dyDescent="0.45">
      <c r="Z39" s="52" t="s">
        <v>1</v>
      </c>
      <c r="AA39" t="s">
        <v>302</v>
      </c>
    </row>
    <row r="40" spans="26:27" x14ac:dyDescent="0.45">
      <c r="Z40" s="52" t="s">
        <v>108</v>
      </c>
      <c r="AA40" t="s">
        <v>303</v>
      </c>
    </row>
    <row r="41" spans="26:27" x14ac:dyDescent="0.45">
      <c r="Z41" s="52" t="s">
        <v>152</v>
      </c>
      <c r="AA41" t="s">
        <v>304</v>
      </c>
    </row>
    <row r="42" spans="26:27" x14ac:dyDescent="0.45">
      <c r="Z42" s="52" t="s">
        <v>160</v>
      </c>
      <c r="AA42" t="s">
        <v>305</v>
      </c>
    </row>
    <row r="43" spans="26:27" x14ac:dyDescent="0.45">
      <c r="Z43" s="52" t="s">
        <v>156</v>
      </c>
      <c r="AA43" t="s">
        <v>306</v>
      </c>
    </row>
    <row r="44" spans="26:27" x14ac:dyDescent="0.45">
      <c r="Z44" s="52" t="s">
        <v>164</v>
      </c>
      <c r="AA44" t="s">
        <v>307</v>
      </c>
    </row>
    <row r="45" spans="26:27" x14ac:dyDescent="0.45">
      <c r="Z45" s="52" t="s">
        <v>168</v>
      </c>
      <c r="AA45" t="s">
        <v>308</v>
      </c>
    </row>
    <row r="46" spans="26:27" x14ac:dyDescent="0.45">
      <c r="Z46" s="52" t="s">
        <v>184</v>
      </c>
      <c r="AA46" t="s">
        <v>309</v>
      </c>
    </row>
    <row r="47" spans="26:27" x14ac:dyDescent="0.45">
      <c r="Z47" s="52" t="s">
        <v>172</v>
      </c>
      <c r="AA47" t="s">
        <v>310</v>
      </c>
    </row>
    <row r="48" spans="26:27" x14ac:dyDescent="0.45">
      <c r="Z48" s="52" t="s">
        <v>178</v>
      </c>
      <c r="AA48" t="s">
        <v>311</v>
      </c>
    </row>
    <row r="49" spans="26:27" x14ac:dyDescent="0.45">
      <c r="Z49" s="52" t="s">
        <v>13</v>
      </c>
      <c r="AA49" t="s">
        <v>312</v>
      </c>
    </row>
    <row r="50" spans="26:27" x14ac:dyDescent="0.45">
      <c r="Z50" s="52" t="s">
        <v>181</v>
      </c>
      <c r="AA50" t="s">
        <v>313</v>
      </c>
    </row>
    <row r="51" spans="26:27" x14ac:dyDescent="0.45">
      <c r="Z51" s="52" t="s">
        <v>187</v>
      </c>
      <c r="AA51" t="s">
        <v>314</v>
      </c>
    </row>
    <row r="52" spans="26:27" x14ac:dyDescent="0.45">
      <c r="Z52" s="52" t="s">
        <v>190</v>
      </c>
      <c r="AA52" t="s">
        <v>315</v>
      </c>
    </row>
    <row r="53" spans="26:27" x14ac:dyDescent="0.45">
      <c r="Z53" s="52" t="s">
        <v>202</v>
      </c>
      <c r="AA53" t="s">
        <v>316</v>
      </c>
    </row>
    <row r="54" spans="26:27" x14ac:dyDescent="0.45">
      <c r="Z54" s="52" t="s">
        <v>199</v>
      </c>
      <c r="AA54" t="s">
        <v>317</v>
      </c>
    </row>
    <row r="55" spans="26:27" x14ac:dyDescent="0.45">
      <c r="Z55" s="52" t="s">
        <v>197</v>
      </c>
      <c r="AA55" t="s">
        <v>318</v>
      </c>
    </row>
    <row r="56" spans="26:27" x14ac:dyDescent="0.45">
      <c r="Z56" s="52" t="s">
        <v>196</v>
      </c>
      <c r="AA56" t="s">
        <v>319</v>
      </c>
    </row>
    <row r="57" spans="26:27" x14ac:dyDescent="0.45">
      <c r="Z57" s="52" t="s">
        <v>193</v>
      </c>
      <c r="AA57" t="s">
        <v>320</v>
      </c>
    </row>
    <row r="58" spans="26:27" x14ac:dyDescent="0.45">
      <c r="Z58" s="52" t="s">
        <v>7</v>
      </c>
      <c r="AA58" t="s">
        <v>321</v>
      </c>
    </row>
    <row r="59" spans="26:27" x14ac:dyDescent="0.45">
      <c r="Z59" s="52" t="s">
        <v>9</v>
      </c>
      <c r="AA59" t="s">
        <v>322</v>
      </c>
    </row>
    <row r="60" spans="26:27" x14ac:dyDescent="0.45">
      <c r="Z60" s="52" t="s">
        <v>12</v>
      </c>
      <c r="AA60" t="s">
        <v>323</v>
      </c>
    </row>
    <row r="61" spans="26:27" x14ac:dyDescent="0.45">
      <c r="Z61" s="52" t="s">
        <v>20</v>
      </c>
      <c r="AA61" t="s">
        <v>324</v>
      </c>
    </row>
    <row r="62" spans="26:27" x14ac:dyDescent="0.45">
      <c r="Z62" s="52" t="s">
        <v>79</v>
      </c>
      <c r="AA62" t="s">
        <v>325</v>
      </c>
    </row>
    <row r="63" spans="26:27" x14ac:dyDescent="0.45">
      <c r="Z63" s="52" t="s">
        <v>28</v>
      </c>
      <c r="AA63" t="s">
        <v>326</v>
      </c>
    </row>
    <row r="64" spans="26:27" x14ac:dyDescent="0.45">
      <c r="Z64" s="52" t="s">
        <v>24</v>
      </c>
      <c r="AA64" t="s">
        <v>327</v>
      </c>
    </row>
    <row r="65" spans="26:27" x14ac:dyDescent="0.45">
      <c r="Z65" s="52" t="s">
        <v>64</v>
      </c>
      <c r="AA65" t="s">
        <v>328</v>
      </c>
    </row>
    <row r="66" spans="26:27" x14ac:dyDescent="0.45">
      <c r="Z66" s="52" t="s">
        <v>32</v>
      </c>
      <c r="AA66" t="s">
        <v>329</v>
      </c>
    </row>
    <row r="67" spans="26:27" x14ac:dyDescent="0.45">
      <c r="Z67" s="52" t="s">
        <v>56</v>
      </c>
      <c r="AA67" t="s">
        <v>330</v>
      </c>
    </row>
    <row r="68" spans="26:27" x14ac:dyDescent="0.45">
      <c r="Z68" s="52" t="s">
        <v>72</v>
      </c>
      <c r="AA68" t="s">
        <v>331</v>
      </c>
    </row>
    <row r="69" spans="26:27" x14ac:dyDescent="0.45">
      <c r="Z69" s="52" t="s">
        <v>44</v>
      </c>
      <c r="AA69" t="s">
        <v>332</v>
      </c>
    </row>
    <row r="70" spans="26:27" x14ac:dyDescent="0.45">
      <c r="Z70" s="52" t="s">
        <v>16</v>
      </c>
      <c r="AA70" t="s">
        <v>333</v>
      </c>
    </row>
    <row r="71" spans="26:27" x14ac:dyDescent="0.45">
      <c r="Z71" s="52" t="s">
        <v>36</v>
      </c>
      <c r="AA71" t="s">
        <v>334</v>
      </c>
    </row>
    <row r="72" spans="26:27" x14ac:dyDescent="0.45">
      <c r="Z72" s="52" t="s">
        <v>40</v>
      </c>
      <c r="AA72" t="s">
        <v>335</v>
      </c>
    </row>
    <row r="73" spans="26:27" x14ac:dyDescent="0.45">
      <c r="Z73" s="52" t="s">
        <v>75</v>
      </c>
      <c r="AA73" t="s">
        <v>336</v>
      </c>
    </row>
    <row r="74" spans="26:27" x14ac:dyDescent="0.45">
      <c r="Z74" s="52" t="s">
        <v>68</v>
      </c>
      <c r="AA74" t="s">
        <v>337</v>
      </c>
    </row>
    <row r="75" spans="26:27" x14ac:dyDescent="0.45">
      <c r="Z75" s="52" t="s">
        <v>83</v>
      </c>
      <c r="AA75" t="s">
        <v>338</v>
      </c>
    </row>
    <row r="76" spans="26:27" x14ac:dyDescent="0.45">
      <c r="Z76" s="52" t="s">
        <v>52</v>
      </c>
      <c r="AA76" t="s">
        <v>339</v>
      </c>
    </row>
    <row r="77" spans="26:27" x14ac:dyDescent="0.45">
      <c r="Z77" s="52" t="s">
        <v>48</v>
      </c>
      <c r="AA77" t="s">
        <v>340</v>
      </c>
    </row>
    <row r="78" spans="26:27" x14ac:dyDescent="0.45">
      <c r="Z78" s="52" t="s">
        <v>87</v>
      </c>
      <c r="AA78" t="s">
        <v>341</v>
      </c>
    </row>
    <row r="79" spans="26:27" x14ac:dyDescent="0.45">
      <c r="Z79" s="52" t="s">
        <v>91</v>
      </c>
      <c r="AA79" t="s">
        <v>342</v>
      </c>
    </row>
    <row r="80" spans="26:27" x14ac:dyDescent="0.45">
      <c r="Z80" s="52" t="s">
        <v>114</v>
      </c>
      <c r="AA80" t="s">
        <v>343</v>
      </c>
    </row>
    <row r="81" spans="26:27" x14ac:dyDescent="0.45">
      <c r="Z81" s="52" t="s">
        <v>103</v>
      </c>
      <c r="AA81" t="s">
        <v>344</v>
      </c>
    </row>
    <row r="82" spans="26:27" x14ac:dyDescent="0.45">
      <c r="Z82" s="52" t="s">
        <v>99</v>
      </c>
      <c r="AA82" t="s">
        <v>345</v>
      </c>
    </row>
    <row r="83" spans="26:27" x14ac:dyDescent="0.45">
      <c r="Z83" s="52" t="s">
        <v>126</v>
      </c>
      <c r="AA83" t="s">
        <v>346</v>
      </c>
    </row>
    <row r="84" spans="26:27" x14ac:dyDescent="0.45">
      <c r="Z84" s="52" t="s">
        <v>122</v>
      </c>
      <c r="AA84" t="s">
        <v>347</v>
      </c>
    </row>
    <row r="85" spans="26:27" x14ac:dyDescent="0.45">
      <c r="Z85" s="52" t="s">
        <v>118</v>
      </c>
      <c r="AA85" t="s">
        <v>348</v>
      </c>
    </row>
    <row r="86" spans="26:27" x14ac:dyDescent="0.45">
      <c r="Z86" s="52" t="s">
        <v>130</v>
      </c>
      <c r="AA86" t="s">
        <v>349</v>
      </c>
    </row>
    <row r="87" spans="26:27" x14ac:dyDescent="0.45">
      <c r="Z87" s="52" t="s">
        <v>134</v>
      </c>
      <c r="AA87" t="s">
        <v>350</v>
      </c>
    </row>
    <row r="88" spans="26:27" x14ac:dyDescent="0.45">
      <c r="Z88" s="52" t="s">
        <v>95</v>
      </c>
      <c r="AA88" t="s">
        <v>351</v>
      </c>
    </row>
    <row r="89" spans="26:27" x14ac:dyDescent="0.45">
      <c r="Z89" s="52" t="s">
        <v>110</v>
      </c>
      <c r="AA89" t="s">
        <v>352</v>
      </c>
    </row>
    <row r="90" spans="26:27" x14ac:dyDescent="0.45">
      <c r="Z90" s="52" t="s">
        <v>138</v>
      </c>
      <c r="AA90" t="s">
        <v>353</v>
      </c>
    </row>
    <row r="91" spans="26:27" x14ac:dyDescent="0.45">
      <c r="Z91" s="52" t="s">
        <v>142</v>
      </c>
      <c r="AA91" t="s">
        <v>354</v>
      </c>
    </row>
    <row r="92" spans="26:27" x14ac:dyDescent="0.45">
      <c r="Z92" s="52" t="s">
        <v>153</v>
      </c>
      <c r="AA92" t="s">
        <v>355</v>
      </c>
    </row>
    <row r="93" spans="26:27" x14ac:dyDescent="0.45">
      <c r="Z93" s="52" t="s">
        <v>161</v>
      </c>
      <c r="AA93" t="s">
        <v>356</v>
      </c>
    </row>
    <row r="94" spans="26:27" x14ac:dyDescent="0.45">
      <c r="Z94" s="52" t="s">
        <v>165</v>
      </c>
      <c r="AA94" t="s">
        <v>357</v>
      </c>
    </row>
    <row r="95" spans="26:27" x14ac:dyDescent="0.45">
      <c r="Z95" s="52" t="s">
        <v>169</v>
      </c>
      <c r="AA95" t="s">
        <v>358</v>
      </c>
    </row>
    <row r="96" spans="26:27" x14ac:dyDescent="0.45">
      <c r="Z96" s="52" t="s">
        <v>149</v>
      </c>
      <c r="AA96" t="s">
        <v>359</v>
      </c>
    </row>
    <row r="97" spans="26:27" x14ac:dyDescent="0.45">
      <c r="Z97" s="52" t="s">
        <v>146</v>
      </c>
      <c r="AA97" t="s">
        <v>360</v>
      </c>
    </row>
    <row r="98" spans="26:27" x14ac:dyDescent="0.45">
      <c r="Z98" s="52" t="s">
        <v>157</v>
      </c>
      <c r="AA98" t="s">
        <v>361</v>
      </c>
    </row>
    <row r="99" spans="26:27" x14ac:dyDescent="0.45">
      <c r="Z99" s="52" t="s">
        <v>173</v>
      </c>
      <c r="AA99" t="s">
        <v>362</v>
      </c>
    </row>
    <row r="100" spans="26:27" x14ac:dyDescent="0.45">
      <c r="Z100" s="52" t="s">
        <v>3</v>
      </c>
      <c r="AA100" t="s">
        <v>363</v>
      </c>
    </row>
    <row r="101" spans="26:27" x14ac:dyDescent="0.45">
      <c r="Z101" s="52" t="s">
        <v>176</v>
      </c>
      <c r="AA101" t="s">
        <v>364</v>
      </c>
    </row>
    <row r="102" spans="26:27" x14ac:dyDescent="0.45">
      <c r="Z102" s="52" t="s">
        <v>179</v>
      </c>
      <c r="AA102" t="s">
        <v>365</v>
      </c>
    </row>
    <row r="103" spans="26:27" x14ac:dyDescent="0.45">
      <c r="Z103" s="52" t="s">
        <v>182</v>
      </c>
      <c r="AA103" t="s">
        <v>366</v>
      </c>
    </row>
    <row r="104" spans="26:27" x14ac:dyDescent="0.45">
      <c r="Z104" s="52" t="s">
        <v>185</v>
      </c>
      <c r="AA104" t="s">
        <v>367</v>
      </c>
    </row>
    <row r="105" spans="26:27" x14ac:dyDescent="0.45">
      <c r="Z105" s="52" t="s">
        <v>53</v>
      </c>
      <c r="AA105" t="s">
        <v>368</v>
      </c>
    </row>
    <row r="106" spans="26:27" x14ac:dyDescent="0.45">
      <c r="Z106" s="52" t="s">
        <v>188</v>
      </c>
      <c r="AA106" t="s">
        <v>369</v>
      </c>
    </row>
    <row r="107" spans="26:27" x14ac:dyDescent="0.45">
      <c r="Z107" s="52" t="s">
        <v>191</v>
      </c>
      <c r="AA107" t="s">
        <v>370</v>
      </c>
    </row>
    <row r="108" spans="26:27" x14ac:dyDescent="0.45">
      <c r="Z108" s="52" t="s">
        <v>203</v>
      </c>
      <c r="AA108" t="s">
        <v>371</v>
      </c>
    </row>
    <row r="109" spans="26:27" x14ac:dyDescent="0.45">
      <c r="Z109" s="52" t="s">
        <v>17</v>
      </c>
      <c r="AA109" t="s">
        <v>372</v>
      </c>
    </row>
    <row r="110" spans="26:27" x14ac:dyDescent="0.45">
      <c r="Z110" s="52" t="s">
        <v>25</v>
      </c>
      <c r="AA110" t="s">
        <v>373</v>
      </c>
    </row>
    <row r="111" spans="26:27" x14ac:dyDescent="0.45">
      <c r="Z111" s="52" t="s">
        <v>33</v>
      </c>
      <c r="AA111" t="s">
        <v>374</v>
      </c>
    </row>
    <row r="112" spans="26:27" x14ac:dyDescent="0.45">
      <c r="Z112" s="52" t="s">
        <v>194</v>
      </c>
      <c r="AA112" t="s">
        <v>375</v>
      </c>
    </row>
    <row r="113" spans="26:27" x14ac:dyDescent="0.45">
      <c r="Z113" s="52" t="s">
        <v>29</v>
      </c>
      <c r="AA113" t="s">
        <v>376</v>
      </c>
    </row>
    <row r="114" spans="26:27" x14ac:dyDescent="0.45">
      <c r="Z114" s="52" t="s">
        <v>41</v>
      </c>
      <c r="AA114" t="s">
        <v>377</v>
      </c>
    </row>
    <row r="115" spans="26:27" x14ac:dyDescent="0.45">
      <c r="Z115" s="52" t="s">
        <v>4</v>
      </c>
      <c r="AA115" t="s">
        <v>378</v>
      </c>
    </row>
    <row r="116" spans="26:27" x14ac:dyDescent="0.45">
      <c r="Z116" s="52" t="s">
        <v>45</v>
      </c>
      <c r="AA116" t="s">
        <v>379</v>
      </c>
    </row>
    <row r="117" spans="26:27" x14ac:dyDescent="0.45">
      <c r="Z117" s="52" t="s">
        <v>49</v>
      </c>
      <c r="AA117" t="s">
        <v>380</v>
      </c>
    </row>
    <row r="118" spans="26:27" x14ac:dyDescent="0.45">
      <c r="Z118" s="52" t="s">
        <v>21</v>
      </c>
      <c r="AA118" t="s">
        <v>381</v>
      </c>
    </row>
    <row r="119" spans="26:27" x14ac:dyDescent="0.45">
      <c r="Z119" s="52" t="s">
        <v>61</v>
      </c>
      <c r="AA119" t="s">
        <v>382</v>
      </c>
    </row>
    <row r="120" spans="26:27" x14ac:dyDescent="0.45">
      <c r="Z120" s="52" t="s">
        <v>10</v>
      </c>
      <c r="AA120" t="s">
        <v>383</v>
      </c>
    </row>
    <row r="121" spans="26:27" x14ac:dyDescent="0.45">
      <c r="Z121" s="52" t="s">
        <v>65</v>
      </c>
      <c r="AA121" t="s">
        <v>384</v>
      </c>
    </row>
    <row r="122" spans="26:27" x14ac:dyDescent="0.45">
      <c r="Z122" s="52" t="s">
        <v>80</v>
      </c>
      <c r="AA122" t="s">
        <v>385</v>
      </c>
    </row>
    <row r="123" spans="26:27" x14ac:dyDescent="0.45">
      <c r="Z123" s="52" t="s">
        <v>69</v>
      </c>
      <c r="AA123" t="s">
        <v>386</v>
      </c>
    </row>
    <row r="124" spans="26:27" x14ac:dyDescent="0.45">
      <c r="Z124" s="52" t="s">
        <v>37</v>
      </c>
      <c r="AA124" t="s">
        <v>387</v>
      </c>
    </row>
    <row r="125" spans="26:27" x14ac:dyDescent="0.45">
      <c r="Z125" s="52" t="s">
        <v>76</v>
      </c>
      <c r="AA125" t="s">
        <v>388</v>
      </c>
    </row>
    <row r="126" spans="26:27" x14ac:dyDescent="0.45">
      <c r="Z126" s="52" t="s">
        <v>73</v>
      </c>
      <c r="AA126" t="s">
        <v>389</v>
      </c>
    </row>
    <row r="127" spans="26:27" x14ac:dyDescent="0.45">
      <c r="Z127" s="52" t="s">
        <v>84</v>
      </c>
      <c r="AA127" t="s">
        <v>390</v>
      </c>
    </row>
    <row r="128" spans="26:27" x14ac:dyDescent="0.45">
      <c r="Z128" s="52" t="s">
        <v>92</v>
      </c>
      <c r="AA128" t="s">
        <v>391</v>
      </c>
    </row>
    <row r="129" spans="26:27" x14ac:dyDescent="0.45">
      <c r="Z129" s="52" t="s">
        <v>104</v>
      </c>
      <c r="AA129" t="s">
        <v>392</v>
      </c>
    </row>
    <row r="130" spans="26:27" x14ac:dyDescent="0.45">
      <c r="Z130" s="52" t="s">
        <v>96</v>
      </c>
      <c r="AA130" t="s">
        <v>393</v>
      </c>
    </row>
    <row r="131" spans="26:27" x14ac:dyDescent="0.45">
      <c r="Z131" s="52" t="s">
        <v>88</v>
      </c>
      <c r="AA131" t="s">
        <v>394</v>
      </c>
    </row>
    <row r="132" spans="26:27" x14ac:dyDescent="0.45">
      <c r="Z132" s="52" t="s">
        <v>119</v>
      </c>
      <c r="AA132" t="s">
        <v>395</v>
      </c>
    </row>
    <row r="133" spans="26:27" x14ac:dyDescent="0.45">
      <c r="Z133" s="52" t="s">
        <v>100</v>
      </c>
      <c r="AA133" t="s">
        <v>396</v>
      </c>
    </row>
    <row r="134" spans="26:27" x14ac:dyDescent="0.45">
      <c r="Z134" s="52" t="s">
        <v>163</v>
      </c>
      <c r="AA134" t="s">
        <v>397</v>
      </c>
    </row>
    <row r="135" spans="26:27" x14ac:dyDescent="0.45">
      <c r="Z135" s="52" t="s">
        <v>107</v>
      </c>
      <c r="AA135" t="s">
        <v>398</v>
      </c>
    </row>
    <row r="136" spans="26:27" x14ac:dyDescent="0.45">
      <c r="Z136" s="52" t="s">
        <v>111</v>
      </c>
      <c r="AA136" t="s">
        <v>399</v>
      </c>
    </row>
    <row r="137" spans="26:27" x14ac:dyDescent="0.45">
      <c r="Z137" s="52" t="s">
        <v>115</v>
      </c>
      <c r="AA137" t="s">
        <v>400</v>
      </c>
    </row>
    <row r="138" spans="26:27" x14ac:dyDescent="0.45">
      <c r="Z138" s="52" t="s">
        <v>131</v>
      </c>
      <c r="AA138" t="s">
        <v>406</v>
      </c>
    </row>
    <row r="139" spans="26:27" x14ac:dyDescent="0.45">
      <c r="Z139" s="52" t="s">
        <v>123</v>
      </c>
      <c r="AA139" t="s">
        <v>401</v>
      </c>
    </row>
    <row r="140" spans="26:27" x14ac:dyDescent="0.45">
      <c r="Z140" s="52" t="s">
        <v>127</v>
      </c>
      <c r="AA140" t="s">
        <v>402</v>
      </c>
    </row>
    <row r="141" spans="26:27" x14ac:dyDescent="0.45">
      <c r="Z141" s="52" t="s">
        <v>139</v>
      </c>
      <c r="AA141" t="s">
        <v>403</v>
      </c>
    </row>
    <row r="142" spans="26:27" x14ac:dyDescent="0.45">
      <c r="Z142" s="52" t="s">
        <v>135</v>
      </c>
      <c r="AA142" t="s">
        <v>404</v>
      </c>
    </row>
    <row r="143" spans="26:27" x14ac:dyDescent="0.45">
      <c r="Z143" s="52" t="s">
        <v>147</v>
      </c>
      <c r="AA143" t="s">
        <v>405</v>
      </c>
    </row>
    <row r="144" spans="26:27" x14ac:dyDescent="0.45">
      <c r="Z144" s="52" t="s">
        <v>150</v>
      </c>
      <c r="AA144" t="s">
        <v>407</v>
      </c>
    </row>
    <row r="145" spans="26:27" x14ac:dyDescent="0.45">
      <c r="Z145" s="52" t="s">
        <v>154</v>
      </c>
      <c r="AA145" t="s">
        <v>408</v>
      </c>
    </row>
    <row r="146" spans="26:27" x14ac:dyDescent="0.45">
      <c r="Z146" s="52" t="s">
        <v>158</v>
      </c>
      <c r="AA146" t="s">
        <v>409</v>
      </c>
    </row>
    <row r="147" spans="26:27" x14ac:dyDescent="0.45">
      <c r="Z147" s="52" t="s">
        <v>200</v>
      </c>
      <c r="AA147" t="s">
        <v>410</v>
      </c>
    </row>
    <row r="148" spans="26:27" x14ac:dyDescent="0.45">
      <c r="Z148" s="52" t="s">
        <v>162</v>
      </c>
      <c r="AA148" t="s">
        <v>411</v>
      </c>
    </row>
    <row r="149" spans="26:27" x14ac:dyDescent="0.45">
      <c r="Z149" s="52" t="s">
        <v>166</v>
      </c>
      <c r="AA149" t="s">
        <v>412</v>
      </c>
    </row>
    <row r="150" spans="26:27" x14ac:dyDescent="0.45">
      <c r="Z150" s="52" t="s">
        <v>170</v>
      </c>
      <c r="AA150" t="s">
        <v>413</v>
      </c>
    </row>
    <row r="151" spans="26:27" x14ac:dyDescent="0.45">
      <c r="Z151" s="52" t="s">
        <v>174</v>
      </c>
      <c r="AA151" t="s">
        <v>414</v>
      </c>
    </row>
  </sheetData>
  <mergeCells count="25">
    <mergeCell ref="A19:M19"/>
    <mergeCell ref="E20:F21"/>
    <mergeCell ref="G20:H21"/>
    <mergeCell ref="I20:J21"/>
    <mergeCell ref="K20:L21"/>
    <mergeCell ref="M20:M21"/>
    <mergeCell ref="A16:M16"/>
    <mergeCell ref="E17:F18"/>
    <mergeCell ref="G17:H18"/>
    <mergeCell ref="I17:J18"/>
    <mergeCell ref="K17:L18"/>
    <mergeCell ref="M17:M18"/>
    <mergeCell ref="A13:M13"/>
    <mergeCell ref="E14:F15"/>
    <mergeCell ref="G14:H15"/>
    <mergeCell ref="I14:J15"/>
    <mergeCell ref="K14:L15"/>
    <mergeCell ref="M14:M15"/>
    <mergeCell ref="F6:G6"/>
    <mergeCell ref="M9:M10"/>
    <mergeCell ref="E11:F12"/>
    <mergeCell ref="G11:H12"/>
    <mergeCell ref="I11:J12"/>
    <mergeCell ref="K11:L12"/>
    <mergeCell ref="M11:M12"/>
  </mergeCells>
  <dataValidations count="2">
    <dataValidation type="list" allowBlank="1" showInputMessage="1" showErrorMessage="1" sqref="I5" xr:uid="{D5287BDB-05FB-44E1-B5C6-33007E807535}">
      <formula1>"Herrendoppel,Damendoppel,Mixed,U14"</formula1>
    </dataValidation>
    <dataValidation type="list" allowBlank="1" showInputMessage="1" showErrorMessage="1" sqref="C11:C12 C17:C18 C14:C15 C20:C21" xr:uid="{F3A59E55-A869-47F5-9730-DCE049093AD7}">
      <formula1>"Baden,Bayern,Berlin-Brandenburg,Hamburg,Hessen,Mecklenburg-Vorpommern,Mittelrhein,Niederrhein,Niedersachsen,Nordwest,Rheinland-Pfalz,Saarland,Sachsen,Sachsen-Anhalt,Schleswig-Holstein,Thüringen,Westfalen,Württemberg"</formula1>
    </dataValidation>
  </dataValidations>
  <pageMargins left="0.7" right="0.7" top="0.78740157499999996" bottom="0.78740157499999996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BD8BA-809E-4408-8598-B081116CD872}">
  <sheetPr>
    <pageSetUpPr fitToPage="1"/>
  </sheetPr>
  <dimension ref="A1:AH207"/>
  <sheetViews>
    <sheetView topLeftCell="D1" zoomScale="80" zoomScaleNormal="80" workbookViewId="0">
      <selection activeCell="L2" sqref="L2"/>
    </sheetView>
  </sheetViews>
  <sheetFormatPr baseColWidth="10" defaultColWidth="9.1328125" defaultRowHeight="14.25" x14ac:dyDescent="0.45"/>
  <cols>
    <col min="1" max="1" width="18.265625" customWidth="1"/>
    <col min="2" max="2" width="12.59765625" bestFit="1" customWidth="1"/>
    <col min="3" max="3" width="22.3984375" style="50" customWidth="1"/>
    <col min="4" max="4" width="17" customWidth="1"/>
    <col min="5" max="5" width="13.265625" customWidth="1"/>
    <col min="6" max="6" width="14.86328125" customWidth="1"/>
    <col min="7" max="7" width="16.86328125" customWidth="1"/>
    <col min="8" max="8" width="19.1328125" customWidth="1"/>
    <col min="9" max="9" width="18.73046875" customWidth="1"/>
    <col min="10" max="10" width="19.1328125" customWidth="1"/>
    <col min="11" max="11" width="16.06640625" bestFit="1" customWidth="1"/>
    <col min="12" max="13" width="19" customWidth="1"/>
    <col min="14" max="14" width="13.796875" customWidth="1"/>
    <col min="15" max="15" width="17.265625" customWidth="1"/>
    <col min="28" max="28" width="14" hidden="1" customWidth="1"/>
    <col min="29" max="31" width="25.73046875" hidden="1" customWidth="1"/>
    <col min="32" max="32" width="25.265625" hidden="1" customWidth="1"/>
    <col min="33" max="33" width="5" hidden="1" customWidth="1"/>
    <col min="34" max="34" width="22.59765625" hidden="1" customWidth="1"/>
  </cols>
  <sheetData>
    <row r="1" spans="1:34" ht="23.25" x14ac:dyDescent="0.7">
      <c r="A1" s="6" t="s">
        <v>608</v>
      </c>
      <c r="B1" s="6"/>
      <c r="C1" s="64"/>
      <c r="D1" s="6"/>
      <c r="AB1" s="10" t="s">
        <v>204</v>
      </c>
      <c r="AC1" s="10" t="s">
        <v>420</v>
      </c>
      <c r="AE1" s="10" t="s">
        <v>415</v>
      </c>
      <c r="AF1" s="10" t="s">
        <v>205</v>
      </c>
      <c r="AH1" s="10" t="s">
        <v>206</v>
      </c>
    </row>
    <row r="2" spans="1:34" x14ac:dyDescent="0.45">
      <c r="A2" s="5" t="s">
        <v>431</v>
      </c>
      <c r="B2" s="65"/>
      <c r="C2" s="66"/>
      <c r="D2" s="65"/>
      <c r="H2" s="51"/>
      <c r="AB2" s="52" t="s">
        <v>5</v>
      </c>
      <c r="AC2" t="s">
        <v>211</v>
      </c>
      <c r="AE2" t="s">
        <v>418</v>
      </c>
      <c r="AF2" t="s">
        <v>421</v>
      </c>
      <c r="AH2" t="s">
        <v>209</v>
      </c>
    </row>
    <row r="3" spans="1:34" x14ac:dyDescent="0.45">
      <c r="AB3" s="52" t="s">
        <v>106</v>
      </c>
      <c r="AC3" t="s">
        <v>212</v>
      </c>
      <c r="AE3" t="s">
        <v>419</v>
      </c>
      <c r="AF3" t="s">
        <v>422</v>
      </c>
      <c r="AH3" t="s">
        <v>208</v>
      </c>
    </row>
    <row r="4" spans="1:34" s="68" customFormat="1" ht="29.25" customHeight="1" x14ac:dyDescent="0.45">
      <c r="A4" s="24" t="s">
        <v>430</v>
      </c>
      <c r="B4" s="24"/>
      <c r="C4" s="67"/>
      <c r="D4" s="24"/>
      <c r="E4" s="25" t="s">
        <v>429</v>
      </c>
      <c r="F4"/>
      <c r="G4"/>
      <c r="H4" s="14"/>
      <c r="I4" s="14" t="s">
        <v>432</v>
      </c>
      <c r="J4" s="14" t="s">
        <v>428</v>
      </c>
      <c r="K4" s="31" t="s">
        <v>427</v>
      </c>
      <c r="L4" s="14"/>
      <c r="M4" s="14"/>
      <c r="N4" s="14"/>
      <c r="O4" s="14"/>
      <c r="AB4" s="52" t="s">
        <v>618</v>
      </c>
      <c r="AC4" t="s">
        <v>619</v>
      </c>
      <c r="AD4"/>
      <c r="AE4" t="s">
        <v>620</v>
      </c>
      <c r="AF4" t="s">
        <v>621</v>
      </c>
      <c r="AG4"/>
      <c r="AH4" t="s">
        <v>622</v>
      </c>
    </row>
    <row r="5" spans="1:34" s="68" customFormat="1" ht="15.75" x14ac:dyDescent="0.5">
      <c r="A5" s="7">
        <v>44443</v>
      </c>
      <c r="B5" s="69"/>
      <c r="C5" s="70"/>
      <c r="D5" s="69"/>
      <c r="E5" s="28" t="s">
        <v>551</v>
      </c>
      <c r="F5" s="29"/>
      <c r="G5" s="29"/>
      <c r="H5" s="15"/>
      <c r="I5" s="1" t="s">
        <v>488</v>
      </c>
      <c r="J5" s="15" t="s">
        <v>489</v>
      </c>
      <c r="K5" s="15" t="s">
        <v>649</v>
      </c>
      <c r="L5" s="15"/>
      <c r="M5" s="15"/>
      <c r="N5" s="15"/>
      <c r="O5" s="15"/>
      <c r="AB5" s="52" t="s">
        <v>623</v>
      </c>
      <c r="AC5" t="s">
        <v>624</v>
      </c>
      <c r="AD5"/>
      <c r="AE5"/>
      <c r="AF5" t="s">
        <v>625</v>
      </c>
      <c r="AG5"/>
      <c r="AH5" t="s">
        <v>626</v>
      </c>
    </row>
    <row r="6" spans="1:34" x14ac:dyDescent="0.45">
      <c r="F6" s="58"/>
      <c r="G6" s="58"/>
      <c r="AB6" s="52" t="s">
        <v>18</v>
      </c>
      <c r="AC6" t="s">
        <v>213</v>
      </c>
      <c r="AF6" t="s">
        <v>423</v>
      </c>
      <c r="AH6" t="s">
        <v>207</v>
      </c>
    </row>
    <row r="7" spans="1:34" s="10" customFormat="1" x14ac:dyDescent="0.45">
      <c r="A7" s="10" t="s">
        <v>433</v>
      </c>
      <c r="B7" s="10" t="s">
        <v>434</v>
      </c>
      <c r="C7" s="18" t="s">
        <v>435</v>
      </c>
      <c r="D7" s="10" t="s">
        <v>458</v>
      </c>
      <c r="Z7"/>
      <c r="AA7"/>
      <c r="AB7" s="52" t="s">
        <v>22</v>
      </c>
      <c r="AC7" t="s">
        <v>214</v>
      </c>
      <c r="AF7" t="s">
        <v>424</v>
      </c>
      <c r="AH7" t="s">
        <v>416</v>
      </c>
    </row>
    <row r="8" spans="1:34" x14ac:dyDescent="0.45">
      <c r="AB8" s="52" t="s">
        <v>26</v>
      </c>
      <c r="AC8" t="s">
        <v>215</v>
      </c>
      <c r="AF8" t="s">
        <v>425</v>
      </c>
      <c r="AH8" t="s">
        <v>417</v>
      </c>
    </row>
    <row r="9" spans="1:34" x14ac:dyDescent="0.45">
      <c r="E9" s="73" t="str">
        <f>A11</f>
        <v xml:space="preserve">Fabian </v>
      </c>
      <c r="F9" s="74" t="str">
        <f>B11</f>
        <v>Flügel</v>
      </c>
      <c r="G9" s="73" t="str">
        <f>A14</f>
        <v>Luca</v>
      </c>
      <c r="H9" s="74" t="str">
        <f>B14</f>
        <v>Ernst</v>
      </c>
      <c r="I9" s="73" t="str">
        <f>A17</f>
        <v>Andreas</v>
      </c>
      <c r="J9" s="74" t="str">
        <f>B17</f>
        <v>Henkel</v>
      </c>
      <c r="K9" s="73" t="str">
        <f>A20</f>
        <v>Martin</v>
      </c>
      <c r="L9" s="74" t="str">
        <f>B20</f>
        <v>Teschner</v>
      </c>
      <c r="M9" s="73" t="str">
        <f>A23</f>
        <v>Matthias</v>
      </c>
      <c r="N9" s="74" t="str">
        <f>B23</f>
        <v>Mühle</v>
      </c>
      <c r="O9" s="75" t="s">
        <v>627</v>
      </c>
      <c r="AB9" s="52" t="s">
        <v>30</v>
      </c>
      <c r="AC9" t="s">
        <v>216</v>
      </c>
      <c r="AF9" t="s">
        <v>426</v>
      </c>
    </row>
    <row r="10" spans="1:34" x14ac:dyDescent="0.45">
      <c r="E10" s="76" t="str">
        <f>A12</f>
        <v>Tina</v>
      </c>
      <c r="F10" s="77" t="str">
        <f>B12</f>
        <v>Hellmann</v>
      </c>
      <c r="G10" s="76" t="str">
        <f>A15</f>
        <v>Lara</v>
      </c>
      <c r="H10" s="77" t="str">
        <f>B15</f>
        <v>Klenke</v>
      </c>
      <c r="I10" s="76" t="str">
        <f>A18</f>
        <v>Kathrin</v>
      </c>
      <c r="J10" s="77" t="str">
        <f>B18</f>
        <v>Henkel</v>
      </c>
      <c r="K10" s="76" t="str">
        <f>A21</f>
        <v xml:space="preserve">Biggi </v>
      </c>
      <c r="L10" s="77" t="str">
        <f>B21</f>
        <v>Teschner</v>
      </c>
      <c r="M10" s="76" t="str">
        <f>A24</f>
        <v>Heike</v>
      </c>
      <c r="N10" s="77" t="str">
        <f>B24</f>
        <v>Hellmann</v>
      </c>
      <c r="O10" s="78"/>
      <c r="AB10" s="52" t="s">
        <v>34</v>
      </c>
      <c r="AC10" t="s">
        <v>217</v>
      </c>
    </row>
    <row r="11" spans="1:34" x14ac:dyDescent="0.45">
      <c r="A11" s="79" t="s">
        <v>631</v>
      </c>
      <c r="B11" s="81" t="s">
        <v>500</v>
      </c>
      <c r="C11" s="32" t="s">
        <v>457</v>
      </c>
      <c r="D11" s="81" t="s">
        <v>499</v>
      </c>
      <c r="E11" s="99" t="s">
        <v>628</v>
      </c>
      <c r="F11" s="83"/>
      <c r="G11" s="100" t="s">
        <v>636</v>
      </c>
      <c r="H11" s="85"/>
      <c r="I11" s="100" t="s">
        <v>636</v>
      </c>
      <c r="J11" s="85"/>
      <c r="K11" s="100" t="s">
        <v>637</v>
      </c>
      <c r="L11" s="85"/>
      <c r="M11" s="100" t="s">
        <v>638</v>
      </c>
      <c r="N11" s="85"/>
      <c r="O11" s="75">
        <v>1</v>
      </c>
      <c r="AB11" s="52" t="s">
        <v>38</v>
      </c>
      <c r="AC11" t="s">
        <v>218</v>
      </c>
    </row>
    <row r="12" spans="1:34" x14ac:dyDescent="0.45">
      <c r="A12" s="2" t="s">
        <v>504</v>
      </c>
      <c r="B12" t="s">
        <v>501</v>
      </c>
      <c r="C12" s="33" t="s">
        <v>457</v>
      </c>
      <c r="D12" t="s">
        <v>499</v>
      </c>
      <c r="E12" s="101"/>
      <c r="F12" s="98"/>
      <c r="G12" s="102"/>
      <c r="H12" s="89"/>
      <c r="I12" s="102"/>
      <c r="J12" s="89"/>
      <c r="K12" s="102"/>
      <c r="L12" s="89"/>
      <c r="M12" s="102"/>
      <c r="N12" s="89"/>
      <c r="O12" s="90"/>
      <c r="AB12" s="52" t="s">
        <v>14</v>
      </c>
      <c r="AC12" t="s">
        <v>219</v>
      </c>
    </row>
    <row r="13" spans="1:34" x14ac:dyDescent="0.45">
      <c r="A13" s="103"/>
      <c r="B13" s="104"/>
      <c r="C13" s="105"/>
      <c r="D13" s="105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6"/>
      <c r="AB13" s="52" t="s">
        <v>42</v>
      </c>
      <c r="AC13" t="s">
        <v>220</v>
      </c>
    </row>
    <row r="14" spans="1:34" x14ac:dyDescent="0.45">
      <c r="A14" s="2" t="s">
        <v>559</v>
      </c>
      <c r="B14" t="s">
        <v>558</v>
      </c>
      <c r="C14" s="32" t="s">
        <v>457</v>
      </c>
      <c r="D14" t="s">
        <v>551</v>
      </c>
      <c r="E14" s="100" t="s">
        <v>633</v>
      </c>
      <c r="F14" s="85"/>
      <c r="G14" s="97" t="s">
        <v>628</v>
      </c>
      <c r="H14" s="98"/>
      <c r="I14" s="100" t="s">
        <v>639</v>
      </c>
      <c r="J14" s="85"/>
      <c r="K14" s="100" t="s">
        <v>640</v>
      </c>
      <c r="L14" s="85"/>
      <c r="M14" s="100" t="s">
        <v>634</v>
      </c>
      <c r="N14" s="85"/>
      <c r="O14" s="90">
        <v>4</v>
      </c>
      <c r="AB14" s="52" t="s">
        <v>46</v>
      </c>
      <c r="AC14" t="s">
        <v>221</v>
      </c>
    </row>
    <row r="15" spans="1:34" x14ac:dyDescent="0.45">
      <c r="A15" s="2" t="s">
        <v>607</v>
      </c>
      <c r="B15" t="s">
        <v>606</v>
      </c>
      <c r="C15" s="33" t="s">
        <v>457</v>
      </c>
      <c r="D15" t="s">
        <v>551</v>
      </c>
      <c r="E15" s="102"/>
      <c r="F15" s="89"/>
      <c r="G15" s="97"/>
      <c r="H15" s="98"/>
      <c r="I15" s="102"/>
      <c r="J15" s="89"/>
      <c r="K15" s="102"/>
      <c r="L15" s="89"/>
      <c r="M15" s="102"/>
      <c r="N15" s="89"/>
      <c r="O15" s="78"/>
      <c r="AB15" s="52" t="s">
        <v>50</v>
      </c>
      <c r="AC15" t="s">
        <v>222</v>
      </c>
    </row>
    <row r="16" spans="1:34" x14ac:dyDescent="0.45">
      <c r="A16" s="103"/>
      <c r="B16" s="104"/>
      <c r="C16" s="105"/>
      <c r="D16" s="105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6"/>
      <c r="AB16" s="52" t="s">
        <v>54</v>
      </c>
      <c r="AC16" t="s">
        <v>223</v>
      </c>
    </row>
    <row r="17" spans="1:29" x14ac:dyDescent="0.45">
      <c r="A17" s="2" t="s">
        <v>454</v>
      </c>
      <c r="B17" s="80" t="s">
        <v>552</v>
      </c>
      <c r="C17" s="32" t="s">
        <v>457</v>
      </c>
      <c r="D17" s="107" t="s">
        <v>551</v>
      </c>
      <c r="E17" s="100" t="s">
        <v>633</v>
      </c>
      <c r="F17" s="85"/>
      <c r="G17" s="100" t="s">
        <v>641</v>
      </c>
      <c r="H17" s="85"/>
      <c r="I17" s="97" t="s">
        <v>628</v>
      </c>
      <c r="J17" s="98"/>
      <c r="K17" s="100" t="s">
        <v>642</v>
      </c>
      <c r="L17" s="85"/>
      <c r="M17" s="108" t="s">
        <v>643</v>
      </c>
      <c r="N17" s="85"/>
      <c r="O17" s="90">
        <v>5</v>
      </c>
      <c r="AB17" s="52" t="s">
        <v>62</v>
      </c>
      <c r="AC17" t="s">
        <v>224</v>
      </c>
    </row>
    <row r="18" spans="1:29" x14ac:dyDescent="0.45">
      <c r="A18" s="3" t="s">
        <v>584</v>
      </c>
      <c r="B18" s="20" t="s">
        <v>552</v>
      </c>
      <c r="C18" s="33" t="s">
        <v>457</v>
      </c>
      <c r="D18" s="20" t="s">
        <v>551</v>
      </c>
      <c r="E18" s="102"/>
      <c r="F18" s="89"/>
      <c r="G18" s="102"/>
      <c r="H18" s="89"/>
      <c r="I18" s="86"/>
      <c r="J18" s="87"/>
      <c r="K18" s="102"/>
      <c r="L18" s="89"/>
      <c r="M18" s="102"/>
      <c r="N18" s="89"/>
      <c r="O18" s="78"/>
      <c r="AB18" s="52" t="s">
        <v>66</v>
      </c>
      <c r="AC18" t="s">
        <v>225</v>
      </c>
    </row>
    <row r="19" spans="1:29" x14ac:dyDescent="0.45">
      <c r="A19" s="103"/>
      <c r="B19" s="104"/>
      <c r="C19" s="105"/>
      <c r="D19" s="105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6"/>
      <c r="AB19" s="52" t="s">
        <v>124</v>
      </c>
      <c r="AC19" t="s">
        <v>226</v>
      </c>
    </row>
    <row r="20" spans="1:29" x14ac:dyDescent="0.45">
      <c r="A20" s="2" t="s">
        <v>456</v>
      </c>
      <c r="B20" s="80" t="s">
        <v>554</v>
      </c>
      <c r="C20" s="32" t="s">
        <v>457</v>
      </c>
      <c r="D20" s="80" t="s">
        <v>551</v>
      </c>
      <c r="E20" s="100" t="s">
        <v>634</v>
      </c>
      <c r="F20" s="85"/>
      <c r="G20" s="100" t="s">
        <v>644</v>
      </c>
      <c r="H20" s="85"/>
      <c r="I20" s="100" t="s">
        <v>645</v>
      </c>
      <c r="J20" s="85"/>
      <c r="K20" s="97" t="s">
        <v>628</v>
      </c>
      <c r="L20" s="98"/>
      <c r="M20" s="100" t="s">
        <v>646</v>
      </c>
      <c r="N20" s="85"/>
      <c r="O20" s="90">
        <v>3</v>
      </c>
      <c r="AB20" s="52" t="s">
        <v>74</v>
      </c>
      <c r="AC20" t="s">
        <v>227</v>
      </c>
    </row>
    <row r="21" spans="1:29" x14ac:dyDescent="0.45">
      <c r="A21" s="3" t="s">
        <v>632</v>
      </c>
      <c r="B21" s="20" t="s">
        <v>554</v>
      </c>
      <c r="C21" s="33" t="s">
        <v>457</v>
      </c>
      <c r="D21" s="20" t="s">
        <v>551</v>
      </c>
      <c r="E21" s="102"/>
      <c r="F21" s="89"/>
      <c r="G21" s="102"/>
      <c r="H21" s="89"/>
      <c r="I21" s="102"/>
      <c r="J21" s="89"/>
      <c r="K21" s="86"/>
      <c r="L21" s="87"/>
      <c r="M21" s="102"/>
      <c r="N21" s="89"/>
      <c r="O21" s="78"/>
      <c r="AB21" s="52" t="s">
        <v>81</v>
      </c>
      <c r="AC21" t="s">
        <v>228</v>
      </c>
    </row>
    <row r="22" spans="1:29" x14ac:dyDescent="0.45">
      <c r="A22" s="103"/>
      <c r="B22" s="104"/>
      <c r="C22" s="105"/>
      <c r="D22" s="10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6"/>
      <c r="AB22" s="52" t="s">
        <v>85</v>
      </c>
      <c r="AC22" t="s">
        <v>229</v>
      </c>
    </row>
    <row r="23" spans="1:29" x14ac:dyDescent="0.45">
      <c r="A23" s="2" t="s">
        <v>455</v>
      </c>
      <c r="B23" s="80" t="s">
        <v>600</v>
      </c>
      <c r="C23" s="32" t="s">
        <v>457</v>
      </c>
      <c r="D23" s="80" t="s">
        <v>551</v>
      </c>
      <c r="E23" s="100" t="s">
        <v>635</v>
      </c>
      <c r="F23" s="85"/>
      <c r="G23" s="100" t="s">
        <v>637</v>
      </c>
      <c r="H23" s="85"/>
      <c r="I23" s="100" t="s">
        <v>647</v>
      </c>
      <c r="J23" s="85"/>
      <c r="K23" s="108" t="s">
        <v>648</v>
      </c>
      <c r="L23" s="85"/>
      <c r="M23" s="97" t="s">
        <v>628</v>
      </c>
      <c r="N23" s="98"/>
      <c r="O23" s="90">
        <v>2</v>
      </c>
      <c r="AB23" s="52" t="s">
        <v>89</v>
      </c>
      <c r="AC23" t="s">
        <v>230</v>
      </c>
    </row>
    <row r="24" spans="1:29" x14ac:dyDescent="0.45">
      <c r="A24" s="3" t="s">
        <v>502</v>
      </c>
      <c r="B24" s="20" t="s">
        <v>501</v>
      </c>
      <c r="C24" s="33" t="s">
        <v>457</v>
      </c>
      <c r="D24" s="20" t="s">
        <v>499</v>
      </c>
      <c r="E24" s="102"/>
      <c r="F24" s="89"/>
      <c r="G24" s="102"/>
      <c r="H24" s="89"/>
      <c r="I24" s="102"/>
      <c r="J24" s="89"/>
      <c r="K24" s="102"/>
      <c r="L24" s="89"/>
      <c r="M24" s="86"/>
      <c r="N24" s="87"/>
      <c r="O24" s="78"/>
      <c r="AB24" s="52" t="s">
        <v>97</v>
      </c>
      <c r="AC24" t="s">
        <v>231</v>
      </c>
    </row>
    <row r="25" spans="1:29" x14ac:dyDescent="0.45">
      <c r="AB25" s="52" t="s">
        <v>77</v>
      </c>
      <c r="AC25" t="s">
        <v>232</v>
      </c>
    </row>
    <row r="26" spans="1:29" x14ac:dyDescent="0.45">
      <c r="AB26" s="52" t="s">
        <v>70</v>
      </c>
      <c r="AC26" t="s">
        <v>233</v>
      </c>
    </row>
    <row r="27" spans="1:29" x14ac:dyDescent="0.45">
      <c r="C27"/>
      <c r="H27" s="50"/>
      <c r="AB27" s="52" t="s">
        <v>93</v>
      </c>
      <c r="AC27" t="s">
        <v>234</v>
      </c>
    </row>
    <row r="28" spans="1:29" x14ac:dyDescent="0.45">
      <c r="C28"/>
      <c r="H28" s="50"/>
      <c r="AB28" s="52" t="s">
        <v>101</v>
      </c>
      <c r="AC28" t="s">
        <v>235</v>
      </c>
    </row>
    <row r="29" spans="1:29" x14ac:dyDescent="0.45">
      <c r="C29"/>
      <c r="H29" s="50"/>
      <c r="AB29" s="52" t="s">
        <v>2</v>
      </c>
      <c r="AC29" t="s">
        <v>236</v>
      </c>
    </row>
    <row r="30" spans="1:29" x14ac:dyDescent="0.45">
      <c r="C30"/>
      <c r="AB30" s="52" t="s">
        <v>58</v>
      </c>
      <c r="AC30" t="s">
        <v>237</v>
      </c>
    </row>
    <row r="31" spans="1:29" x14ac:dyDescent="0.45">
      <c r="C31"/>
      <c r="AB31" s="52" t="s">
        <v>112</v>
      </c>
      <c r="AC31" t="s">
        <v>238</v>
      </c>
    </row>
    <row r="32" spans="1:29" x14ac:dyDescent="0.45">
      <c r="C32"/>
      <c r="AB32" s="52" t="s">
        <v>116</v>
      </c>
      <c r="AC32" t="s">
        <v>239</v>
      </c>
    </row>
    <row r="33" spans="28:29" x14ac:dyDescent="0.45">
      <c r="AB33" s="52" t="s">
        <v>120</v>
      </c>
      <c r="AC33" t="s">
        <v>240</v>
      </c>
    </row>
    <row r="34" spans="28:29" x14ac:dyDescent="0.45">
      <c r="AB34" s="52" t="s">
        <v>148</v>
      </c>
      <c r="AC34" t="s">
        <v>241</v>
      </c>
    </row>
    <row r="35" spans="28:29" x14ac:dyDescent="0.45">
      <c r="AB35" s="52" t="s">
        <v>128</v>
      </c>
      <c r="AC35" t="s">
        <v>242</v>
      </c>
    </row>
    <row r="36" spans="28:29" x14ac:dyDescent="0.45">
      <c r="AB36" s="52" t="s">
        <v>136</v>
      </c>
      <c r="AC36" t="s">
        <v>243</v>
      </c>
    </row>
    <row r="37" spans="28:29" x14ac:dyDescent="0.45">
      <c r="AB37" s="52" t="s">
        <v>144</v>
      </c>
      <c r="AC37" t="s">
        <v>244</v>
      </c>
    </row>
    <row r="38" spans="28:29" x14ac:dyDescent="0.45">
      <c r="AB38" s="52" t="s">
        <v>175</v>
      </c>
      <c r="AC38" t="s">
        <v>245</v>
      </c>
    </row>
    <row r="39" spans="28:29" x14ac:dyDescent="0.45">
      <c r="AB39" s="52" t="s">
        <v>151</v>
      </c>
      <c r="AC39" t="s">
        <v>246</v>
      </c>
    </row>
    <row r="40" spans="28:29" x14ac:dyDescent="0.45">
      <c r="AB40" s="52" t="s">
        <v>155</v>
      </c>
      <c r="AC40" t="s">
        <v>247</v>
      </c>
    </row>
    <row r="41" spans="28:29" x14ac:dyDescent="0.45">
      <c r="AB41" s="52" t="s">
        <v>159</v>
      </c>
      <c r="AC41" t="s">
        <v>248</v>
      </c>
    </row>
    <row r="42" spans="28:29" x14ac:dyDescent="0.45">
      <c r="AB42" s="52" t="s">
        <v>186</v>
      </c>
      <c r="AC42" t="s">
        <v>249</v>
      </c>
    </row>
    <row r="43" spans="28:29" x14ac:dyDescent="0.45">
      <c r="AB43" s="52" t="s">
        <v>132</v>
      </c>
      <c r="AC43" t="s">
        <v>250</v>
      </c>
    </row>
    <row r="44" spans="28:29" x14ac:dyDescent="0.45">
      <c r="AB44" s="52" t="s">
        <v>177</v>
      </c>
      <c r="AC44" t="s">
        <v>251</v>
      </c>
    </row>
    <row r="45" spans="28:29" x14ac:dyDescent="0.45">
      <c r="AB45" s="52" t="s">
        <v>180</v>
      </c>
      <c r="AC45" t="s">
        <v>252</v>
      </c>
    </row>
    <row r="46" spans="28:29" x14ac:dyDescent="0.45">
      <c r="AB46" s="52" t="s">
        <v>167</v>
      </c>
      <c r="AC46" t="s">
        <v>253</v>
      </c>
    </row>
    <row r="47" spans="28:29" x14ac:dyDescent="0.45">
      <c r="AB47" s="52" t="s">
        <v>171</v>
      </c>
      <c r="AC47" t="s">
        <v>254</v>
      </c>
    </row>
    <row r="48" spans="28:29" x14ac:dyDescent="0.45">
      <c r="AB48" s="52" t="s">
        <v>140</v>
      </c>
      <c r="AC48" t="s">
        <v>255</v>
      </c>
    </row>
    <row r="49" spans="28:29" x14ac:dyDescent="0.45">
      <c r="AB49" s="52" t="s">
        <v>183</v>
      </c>
      <c r="AC49" t="s">
        <v>256</v>
      </c>
    </row>
    <row r="50" spans="28:29" x14ac:dyDescent="0.45">
      <c r="AB50" s="52" t="s">
        <v>189</v>
      </c>
      <c r="AC50" t="s">
        <v>257</v>
      </c>
    </row>
    <row r="51" spans="28:29" x14ac:dyDescent="0.45">
      <c r="AB51" s="52" t="s">
        <v>192</v>
      </c>
      <c r="AC51" t="s">
        <v>258</v>
      </c>
    </row>
    <row r="52" spans="28:29" x14ac:dyDescent="0.45">
      <c r="AB52" s="52" t="s">
        <v>195</v>
      </c>
      <c r="AC52" t="s">
        <v>259</v>
      </c>
    </row>
    <row r="53" spans="28:29" x14ac:dyDescent="0.45">
      <c r="AB53" s="52" t="s">
        <v>198</v>
      </c>
      <c r="AC53" t="s">
        <v>260</v>
      </c>
    </row>
    <row r="54" spans="28:29" x14ac:dyDescent="0.45">
      <c r="AB54" s="52" t="s">
        <v>201</v>
      </c>
      <c r="AC54" t="s">
        <v>261</v>
      </c>
    </row>
    <row r="55" spans="28:29" x14ac:dyDescent="0.45">
      <c r="AB55" s="52" t="s">
        <v>6</v>
      </c>
      <c r="AC55" t="s">
        <v>262</v>
      </c>
    </row>
    <row r="56" spans="28:29" x14ac:dyDescent="0.45">
      <c r="AB56" s="52" t="s">
        <v>8</v>
      </c>
      <c r="AC56" t="s">
        <v>263</v>
      </c>
    </row>
    <row r="57" spans="28:29" x14ac:dyDescent="0.45">
      <c r="AB57" s="52" t="s">
        <v>11</v>
      </c>
      <c r="AC57" t="s">
        <v>264</v>
      </c>
    </row>
    <row r="58" spans="28:29" x14ac:dyDescent="0.45">
      <c r="AB58" s="52" t="s">
        <v>15</v>
      </c>
      <c r="AC58" t="s">
        <v>265</v>
      </c>
    </row>
    <row r="59" spans="28:29" x14ac:dyDescent="0.45">
      <c r="AB59" s="52" t="s">
        <v>19</v>
      </c>
      <c r="AC59" t="s">
        <v>266</v>
      </c>
    </row>
    <row r="60" spans="28:29" x14ac:dyDescent="0.45">
      <c r="AB60" s="52" t="s">
        <v>31</v>
      </c>
      <c r="AC60" t="s">
        <v>267</v>
      </c>
    </row>
    <row r="61" spans="28:29" x14ac:dyDescent="0.45">
      <c r="AB61" s="52" t="s">
        <v>23</v>
      </c>
      <c r="AC61" t="s">
        <v>268</v>
      </c>
    </row>
    <row r="62" spans="28:29" x14ac:dyDescent="0.45">
      <c r="AB62" s="52" t="s">
        <v>57</v>
      </c>
      <c r="AC62" t="s">
        <v>269</v>
      </c>
    </row>
    <row r="63" spans="28:29" x14ac:dyDescent="0.45">
      <c r="AB63" s="52" t="s">
        <v>35</v>
      </c>
      <c r="AC63" t="s">
        <v>270</v>
      </c>
    </row>
    <row r="64" spans="28:29" x14ac:dyDescent="0.45">
      <c r="AB64" s="52" t="s">
        <v>39</v>
      </c>
      <c r="AC64" t="s">
        <v>271</v>
      </c>
    </row>
    <row r="65" spans="28:29" x14ac:dyDescent="0.45">
      <c r="AB65" s="52" t="s">
        <v>43</v>
      </c>
      <c r="AC65" t="s">
        <v>272</v>
      </c>
    </row>
    <row r="66" spans="28:29" x14ac:dyDescent="0.45">
      <c r="AB66" s="52" t="s">
        <v>47</v>
      </c>
      <c r="AC66" t="s">
        <v>273</v>
      </c>
    </row>
    <row r="67" spans="28:29" x14ac:dyDescent="0.45">
      <c r="AB67" s="52" t="s">
        <v>51</v>
      </c>
      <c r="AC67" t="s">
        <v>274</v>
      </c>
    </row>
    <row r="68" spans="28:29" x14ac:dyDescent="0.45">
      <c r="AB68" s="52" t="s">
        <v>60</v>
      </c>
      <c r="AC68" t="s">
        <v>275</v>
      </c>
    </row>
    <row r="69" spans="28:29" x14ac:dyDescent="0.45">
      <c r="AB69" s="52" t="s">
        <v>55</v>
      </c>
      <c r="AC69" t="s">
        <v>276</v>
      </c>
    </row>
    <row r="70" spans="28:29" x14ac:dyDescent="0.45">
      <c r="AB70" s="52" t="s">
        <v>59</v>
      </c>
      <c r="AC70" t="s">
        <v>277</v>
      </c>
    </row>
    <row r="71" spans="28:29" x14ac:dyDescent="0.45">
      <c r="AB71" s="52" t="s">
        <v>0</v>
      </c>
      <c r="AC71" t="s">
        <v>278</v>
      </c>
    </row>
    <row r="72" spans="28:29" x14ac:dyDescent="0.45">
      <c r="AB72" s="52" t="s">
        <v>94</v>
      </c>
      <c r="AC72" t="s">
        <v>279</v>
      </c>
    </row>
    <row r="73" spans="28:29" x14ac:dyDescent="0.45">
      <c r="AB73" s="52" t="s">
        <v>63</v>
      </c>
      <c r="AC73" t="s">
        <v>280</v>
      </c>
    </row>
    <row r="74" spans="28:29" x14ac:dyDescent="0.45">
      <c r="AB74" s="52" t="s">
        <v>27</v>
      </c>
      <c r="AC74" t="s">
        <v>281</v>
      </c>
    </row>
    <row r="75" spans="28:29" x14ac:dyDescent="0.45">
      <c r="AB75" s="52" t="s">
        <v>67</v>
      </c>
      <c r="AC75" t="s">
        <v>282</v>
      </c>
    </row>
    <row r="76" spans="28:29" x14ac:dyDescent="0.45">
      <c r="AB76" s="52" t="s">
        <v>71</v>
      </c>
      <c r="AC76" t="s">
        <v>283</v>
      </c>
    </row>
    <row r="77" spans="28:29" x14ac:dyDescent="0.45">
      <c r="AB77" s="52" t="s">
        <v>78</v>
      </c>
      <c r="AC77" t="s">
        <v>284</v>
      </c>
    </row>
    <row r="78" spans="28:29" x14ac:dyDescent="0.45">
      <c r="AB78" s="52" t="s">
        <v>82</v>
      </c>
      <c r="AC78" t="s">
        <v>285</v>
      </c>
    </row>
    <row r="79" spans="28:29" x14ac:dyDescent="0.45">
      <c r="AB79" s="52" t="s">
        <v>90</v>
      </c>
      <c r="AC79" t="s">
        <v>287</v>
      </c>
    </row>
    <row r="80" spans="28:29" x14ac:dyDescent="0.45">
      <c r="AB80" s="52" t="s">
        <v>98</v>
      </c>
      <c r="AC80" t="s">
        <v>286</v>
      </c>
    </row>
    <row r="81" spans="28:29" x14ac:dyDescent="0.45">
      <c r="AB81" s="52" t="s">
        <v>86</v>
      </c>
      <c r="AC81" t="s">
        <v>288</v>
      </c>
    </row>
    <row r="82" spans="28:29" x14ac:dyDescent="0.45">
      <c r="AB82" s="52" t="s">
        <v>102</v>
      </c>
      <c r="AC82" t="s">
        <v>289</v>
      </c>
    </row>
    <row r="83" spans="28:29" x14ac:dyDescent="0.45">
      <c r="AB83" s="52" t="s">
        <v>105</v>
      </c>
      <c r="AC83" t="s">
        <v>290</v>
      </c>
    </row>
    <row r="84" spans="28:29" x14ac:dyDescent="0.45">
      <c r="AB84" s="52" t="s">
        <v>113</v>
      </c>
      <c r="AC84" t="s">
        <v>291</v>
      </c>
    </row>
    <row r="85" spans="28:29" x14ac:dyDescent="0.45">
      <c r="AB85" s="52" t="s">
        <v>109</v>
      </c>
      <c r="AC85" t="s">
        <v>292</v>
      </c>
    </row>
    <row r="86" spans="28:29" x14ac:dyDescent="0.45">
      <c r="AB86" s="52" t="s">
        <v>117</v>
      </c>
      <c r="AC86" t="s">
        <v>293</v>
      </c>
    </row>
    <row r="87" spans="28:29" x14ac:dyDescent="0.45">
      <c r="AB87" s="52" t="s">
        <v>129</v>
      </c>
      <c r="AC87" t="s">
        <v>294</v>
      </c>
    </row>
    <row r="88" spans="28:29" x14ac:dyDescent="0.45">
      <c r="AB88" s="52" t="s">
        <v>125</v>
      </c>
      <c r="AC88" t="s">
        <v>295</v>
      </c>
    </row>
    <row r="89" spans="28:29" x14ac:dyDescent="0.45">
      <c r="AB89" s="52" t="s">
        <v>133</v>
      </c>
      <c r="AC89" t="s">
        <v>296</v>
      </c>
    </row>
    <row r="90" spans="28:29" x14ac:dyDescent="0.45">
      <c r="AB90" s="52" t="s">
        <v>141</v>
      </c>
      <c r="AC90" t="s">
        <v>297</v>
      </c>
    </row>
    <row r="91" spans="28:29" x14ac:dyDescent="0.45">
      <c r="AB91" s="52" t="s">
        <v>137</v>
      </c>
      <c r="AC91" t="s">
        <v>298</v>
      </c>
    </row>
    <row r="92" spans="28:29" x14ac:dyDescent="0.45">
      <c r="AB92" s="52" t="s">
        <v>121</v>
      </c>
      <c r="AC92" t="s">
        <v>299</v>
      </c>
    </row>
    <row r="93" spans="28:29" x14ac:dyDescent="0.45">
      <c r="AB93" s="52" t="s">
        <v>145</v>
      </c>
      <c r="AC93" t="s">
        <v>300</v>
      </c>
    </row>
    <row r="94" spans="28:29" x14ac:dyDescent="0.45">
      <c r="AB94" s="52" t="s">
        <v>143</v>
      </c>
      <c r="AC94" t="s">
        <v>301</v>
      </c>
    </row>
    <row r="95" spans="28:29" x14ac:dyDescent="0.45">
      <c r="AB95" s="52" t="s">
        <v>1</v>
      </c>
      <c r="AC95" t="s">
        <v>302</v>
      </c>
    </row>
    <row r="96" spans="28:29" x14ac:dyDescent="0.45">
      <c r="AB96" s="52" t="s">
        <v>108</v>
      </c>
      <c r="AC96" t="s">
        <v>303</v>
      </c>
    </row>
    <row r="97" spans="28:29" x14ac:dyDescent="0.45">
      <c r="AB97" s="52" t="s">
        <v>152</v>
      </c>
      <c r="AC97" t="s">
        <v>304</v>
      </c>
    </row>
    <row r="98" spans="28:29" x14ac:dyDescent="0.45">
      <c r="AB98" s="52" t="s">
        <v>160</v>
      </c>
      <c r="AC98" t="s">
        <v>305</v>
      </c>
    </row>
    <row r="99" spans="28:29" x14ac:dyDescent="0.45">
      <c r="AB99" s="52" t="s">
        <v>156</v>
      </c>
      <c r="AC99" t="s">
        <v>306</v>
      </c>
    </row>
    <row r="100" spans="28:29" x14ac:dyDescent="0.45">
      <c r="AB100" s="52" t="s">
        <v>164</v>
      </c>
      <c r="AC100" t="s">
        <v>307</v>
      </c>
    </row>
    <row r="101" spans="28:29" x14ac:dyDescent="0.45">
      <c r="AB101" s="52" t="s">
        <v>168</v>
      </c>
      <c r="AC101" t="s">
        <v>308</v>
      </c>
    </row>
    <row r="102" spans="28:29" x14ac:dyDescent="0.45">
      <c r="AB102" s="52" t="s">
        <v>184</v>
      </c>
      <c r="AC102" t="s">
        <v>309</v>
      </c>
    </row>
    <row r="103" spans="28:29" x14ac:dyDescent="0.45">
      <c r="AB103" s="52" t="s">
        <v>172</v>
      </c>
      <c r="AC103" t="s">
        <v>310</v>
      </c>
    </row>
    <row r="104" spans="28:29" x14ac:dyDescent="0.45">
      <c r="AB104" s="52" t="s">
        <v>178</v>
      </c>
      <c r="AC104" t="s">
        <v>311</v>
      </c>
    </row>
    <row r="105" spans="28:29" x14ac:dyDescent="0.45">
      <c r="AB105" s="52" t="s">
        <v>13</v>
      </c>
      <c r="AC105" t="s">
        <v>312</v>
      </c>
    </row>
    <row r="106" spans="28:29" x14ac:dyDescent="0.45">
      <c r="AB106" s="52" t="s">
        <v>181</v>
      </c>
      <c r="AC106" t="s">
        <v>313</v>
      </c>
    </row>
    <row r="107" spans="28:29" x14ac:dyDescent="0.45">
      <c r="AB107" s="52" t="s">
        <v>187</v>
      </c>
      <c r="AC107" t="s">
        <v>314</v>
      </c>
    </row>
    <row r="108" spans="28:29" x14ac:dyDescent="0.45">
      <c r="AB108" s="52" t="s">
        <v>190</v>
      </c>
      <c r="AC108" t="s">
        <v>315</v>
      </c>
    </row>
    <row r="109" spans="28:29" x14ac:dyDescent="0.45">
      <c r="AB109" s="52" t="s">
        <v>202</v>
      </c>
      <c r="AC109" t="s">
        <v>316</v>
      </c>
    </row>
    <row r="110" spans="28:29" x14ac:dyDescent="0.45">
      <c r="AB110" s="52" t="s">
        <v>199</v>
      </c>
      <c r="AC110" t="s">
        <v>317</v>
      </c>
    </row>
    <row r="111" spans="28:29" x14ac:dyDescent="0.45">
      <c r="AB111" s="52" t="s">
        <v>197</v>
      </c>
      <c r="AC111" t="s">
        <v>318</v>
      </c>
    </row>
    <row r="112" spans="28:29" x14ac:dyDescent="0.45">
      <c r="AB112" s="52" t="s">
        <v>196</v>
      </c>
      <c r="AC112" t="s">
        <v>319</v>
      </c>
    </row>
    <row r="113" spans="28:29" x14ac:dyDescent="0.45">
      <c r="AB113" s="52" t="s">
        <v>193</v>
      </c>
      <c r="AC113" t="s">
        <v>320</v>
      </c>
    </row>
    <row r="114" spans="28:29" x14ac:dyDescent="0.45">
      <c r="AB114" s="52" t="s">
        <v>7</v>
      </c>
      <c r="AC114" t="s">
        <v>321</v>
      </c>
    </row>
    <row r="115" spans="28:29" x14ac:dyDescent="0.45">
      <c r="AB115" s="52" t="s">
        <v>9</v>
      </c>
      <c r="AC115" t="s">
        <v>322</v>
      </c>
    </row>
    <row r="116" spans="28:29" x14ac:dyDescent="0.45">
      <c r="AB116" s="52" t="s">
        <v>12</v>
      </c>
      <c r="AC116" t="s">
        <v>323</v>
      </c>
    </row>
    <row r="117" spans="28:29" x14ac:dyDescent="0.45">
      <c r="AB117" s="52" t="s">
        <v>20</v>
      </c>
      <c r="AC117" t="s">
        <v>324</v>
      </c>
    </row>
    <row r="118" spans="28:29" x14ac:dyDescent="0.45">
      <c r="AB118" s="52" t="s">
        <v>79</v>
      </c>
      <c r="AC118" t="s">
        <v>325</v>
      </c>
    </row>
    <row r="119" spans="28:29" x14ac:dyDescent="0.45">
      <c r="AB119" s="52" t="s">
        <v>28</v>
      </c>
      <c r="AC119" t="s">
        <v>326</v>
      </c>
    </row>
    <row r="120" spans="28:29" x14ac:dyDescent="0.45">
      <c r="AB120" s="52" t="s">
        <v>24</v>
      </c>
      <c r="AC120" t="s">
        <v>327</v>
      </c>
    </row>
    <row r="121" spans="28:29" x14ac:dyDescent="0.45">
      <c r="AB121" s="52" t="s">
        <v>64</v>
      </c>
      <c r="AC121" t="s">
        <v>328</v>
      </c>
    </row>
    <row r="122" spans="28:29" x14ac:dyDescent="0.45">
      <c r="AB122" s="52" t="s">
        <v>32</v>
      </c>
      <c r="AC122" t="s">
        <v>329</v>
      </c>
    </row>
    <row r="123" spans="28:29" x14ac:dyDescent="0.45">
      <c r="AB123" s="52" t="s">
        <v>56</v>
      </c>
      <c r="AC123" t="s">
        <v>330</v>
      </c>
    </row>
    <row r="124" spans="28:29" x14ac:dyDescent="0.45">
      <c r="AB124" s="52" t="s">
        <v>72</v>
      </c>
      <c r="AC124" t="s">
        <v>331</v>
      </c>
    </row>
    <row r="125" spans="28:29" x14ac:dyDescent="0.45">
      <c r="AB125" s="52" t="s">
        <v>44</v>
      </c>
      <c r="AC125" t="s">
        <v>332</v>
      </c>
    </row>
    <row r="126" spans="28:29" x14ac:dyDescent="0.45">
      <c r="AB126" s="52" t="s">
        <v>16</v>
      </c>
      <c r="AC126" t="s">
        <v>333</v>
      </c>
    </row>
    <row r="127" spans="28:29" x14ac:dyDescent="0.45">
      <c r="AB127" s="52" t="s">
        <v>36</v>
      </c>
      <c r="AC127" t="s">
        <v>334</v>
      </c>
    </row>
    <row r="128" spans="28:29" x14ac:dyDescent="0.45">
      <c r="AB128" s="52" t="s">
        <v>40</v>
      </c>
      <c r="AC128" t="s">
        <v>335</v>
      </c>
    </row>
    <row r="129" spans="28:29" x14ac:dyDescent="0.45">
      <c r="AB129" s="52" t="s">
        <v>75</v>
      </c>
      <c r="AC129" t="s">
        <v>336</v>
      </c>
    </row>
    <row r="130" spans="28:29" x14ac:dyDescent="0.45">
      <c r="AB130" s="52" t="s">
        <v>68</v>
      </c>
      <c r="AC130" t="s">
        <v>337</v>
      </c>
    </row>
    <row r="131" spans="28:29" x14ac:dyDescent="0.45">
      <c r="AB131" s="52" t="s">
        <v>83</v>
      </c>
      <c r="AC131" t="s">
        <v>338</v>
      </c>
    </row>
    <row r="132" spans="28:29" x14ac:dyDescent="0.45">
      <c r="AB132" s="52" t="s">
        <v>52</v>
      </c>
      <c r="AC132" t="s">
        <v>339</v>
      </c>
    </row>
    <row r="133" spans="28:29" x14ac:dyDescent="0.45">
      <c r="AB133" s="52" t="s">
        <v>48</v>
      </c>
      <c r="AC133" t="s">
        <v>340</v>
      </c>
    </row>
    <row r="134" spans="28:29" x14ac:dyDescent="0.45">
      <c r="AB134" s="52" t="s">
        <v>87</v>
      </c>
      <c r="AC134" t="s">
        <v>341</v>
      </c>
    </row>
    <row r="135" spans="28:29" x14ac:dyDescent="0.45">
      <c r="AB135" s="52" t="s">
        <v>91</v>
      </c>
      <c r="AC135" t="s">
        <v>342</v>
      </c>
    </row>
    <row r="136" spans="28:29" x14ac:dyDescent="0.45">
      <c r="AB136" s="52" t="s">
        <v>114</v>
      </c>
      <c r="AC136" t="s">
        <v>343</v>
      </c>
    </row>
    <row r="137" spans="28:29" x14ac:dyDescent="0.45">
      <c r="AB137" s="52" t="s">
        <v>103</v>
      </c>
      <c r="AC137" t="s">
        <v>344</v>
      </c>
    </row>
    <row r="138" spans="28:29" x14ac:dyDescent="0.45">
      <c r="AB138" s="52" t="s">
        <v>99</v>
      </c>
      <c r="AC138" t="s">
        <v>345</v>
      </c>
    </row>
    <row r="139" spans="28:29" x14ac:dyDescent="0.45">
      <c r="AB139" s="52" t="s">
        <v>126</v>
      </c>
      <c r="AC139" t="s">
        <v>346</v>
      </c>
    </row>
    <row r="140" spans="28:29" x14ac:dyDescent="0.45">
      <c r="AB140" s="52" t="s">
        <v>122</v>
      </c>
      <c r="AC140" t="s">
        <v>347</v>
      </c>
    </row>
    <row r="141" spans="28:29" x14ac:dyDescent="0.45">
      <c r="AB141" s="52" t="s">
        <v>118</v>
      </c>
      <c r="AC141" t="s">
        <v>348</v>
      </c>
    </row>
    <row r="142" spans="28:29" x14ac:dyDescent="0.45">
      <c r="AB142" s="52" t="s">
        <v>130</v>
      </c>
      <c r="AC142" t="s">
        <v>349</v>
      </c>
    </row>
    <row r="143" spans="28:29" x14ac:dyDescent="0.45">
      <c r="AB143" s="52" t="s">
        <v>134</v>
      </c>
      <c r="AC143" t="s">
        <v>350</v>
      </c>
    </row>
    <row r="144" spans="28:29" x14ac:dyDescent="0.45">
      <c r="AB144" s="52" t="s">
        <v>95</v>
      </c>
      <c r="AC144" t="s">
        <v>351</v>
      </c>
    </row>
    <row r="145" spans="28:29" x14ac:dyDescent="0.45">
      <c r="AB145" s="52" t="s">
        <v>110</v>
      </c>
      <c r="AC145" t="s">
        <v>352</v>
      </c>
    </row>
    <row r="146" spans="28:29" x14ac:dyDescent="0.45">
      <c r="AB146" s="52" t="s">
        <v>138</v>
      </c>
      <c r="AC146" t="s">
        <v>353</v>
      </c>
    </row>
    <row r="147" spans="28:29" x14ac:dyDescent="0.45">
      <c r="AB147" s="52" t="s">
        <v>142</v>
      </c>
      <c r="AC147" t="s">
        <v>354</v>
      </c>
    </row>
    <row r="148" spans="28:29" x14ac:dyDescent="0.45">
      <c r="AB148" s="52" t="s">
        <v>153</v>
      </c>
      <c r="AC148" t="s">
        <v>355</v>
      </c>
    </row>
    <row r="149" spans="28:29" x14ac:dyDescent="0.45">
      <c r="AB149" s="52" t="s">
        <v>161</v>
      </c>
      <c r="AC149" t="s">
        <v>356</v>
      </c>
    </row>
    <row r="150" spans="28:29" x14ac:dyDescent="0.45">
      <c r="AB150" s="52" t="s">
        <v>165</v>
      </c>
      <c r="AC150" t="s">
        <v>357</v>
      </c>
    </row>
    <row r="151" spans="28:29" x14ac:dyDescent="0.45">
      <c r="AB151" s="52" t="s">
        <v>169</v>
      </c>
      <c r="AC151" t="s">
        <v>358</v>
      </c>
    </row>
    <row r="152" spans="28:29" x14ac:dyDescent="0.45">
      <c r="AB152" s="52" t="s">
        <v>149</v>
      </c>
      <c r="AC152" t="s">
        <v>359</v>
      </c>
    </row>
    <row r="153" spans="28:29" x14ac:dyDescent="0.45">
      <c r="AB153" s="52" t="s">
        <v>146</v>
      </c>
      <c r="AC153" t="s">
        <v>360</v>
      </c>
    </row>
    <row r="154" spans="28:29" x14ac:dyDescent="0.45">
      <c r="AB154" s="52" t="s">
        <v>157</v>
      </c>
      <c r="AC154" t="s">
        <v>361</v>
      </c>
    </row>
    <row r="155" spans="28:29" x14ac:dyDescent="0.45">
      <c r="AB155" s="52" t="s">
        <v>173</v>
      </c>
      <c r="AC155" t="s">
        <v>362</v>
      </c>
    </row>
    <row r="156" spans="28:29" x14ac:dyDescent="0.45">
      <c r="AB156" s="52" t="s">
        <v>3</v>
      </c>
      <c r="AC156" t="s">
        <v>363</v>
      </c>
    </row>
    <row r="157" spans="28:29" x14ac:dyDescent="0.45">
      <c r="AB157" s="52" t="s">
        <v>176</v>
      </c>
      <c r="AC157" t="s">
        <v>364</v>
      </c>
    </row>
    <row r="158" spans="28:29" x14ac:dyDescent="0.45">
      <c r="AB158" s="52" t="s">
        <v>179</v>
      </c>
      <c r="AC158" t="s">
        <v>365</v>
      </c>
    </row>
    <row r="159" spans="28:29" x14ac:dyDescent="0.45">
      <c r="AB159" s="52" t="s">
        <v>182</v>
      </c>
      <c r="AC159" t="s">
        <v>366</v>
      </c>
    </row>
    <row r="160" spans="28:29" x14ac:dyDescent="0.45">
      <c r="AB160" s="52" t="s">
        <v>185</v>
      </c>
      <c r="AC160" t="s">
        <v>367</v>
      </c>
    </row>
    <row r="161" spans="28:29" x14ac:dyDescent="0.45">
      <c r="AB161" s="52" t="s">
        <v>53</v>
      </c>
      <c r="AC161" t="s">
        <v>368</v>
      </c>
    </row>
    <row r="162" spans="28:29" x14ac:dyDescent="0.45">
      <c r="AB162" s="52" t="s">
        <v>188</v>
      </c>
      <c r="AC162" t="s">
        <v>369</v>
      </c>
    </row>
    <row r="163" spans="28:29" x14ac:dyDescent="0.45">
      <c r="AB163" s="52" t="s">
        <v>191</v>
      </c>
      <c r="AC163" t="s">
        <v>370</v>
      </c>
    </row>
    <row r="164" spans="28:29" x14ac:dyDescent="0.45">
      <c r="AB164" s="52" t="s">
        <v>203</v>
      </c>
      <c r="AC164" t="s">
        <v>371</v>
      </c>
    </row>
    <row r="165" spans="28:29" x14ac:dyDescent="0.45">
      <c r="AB165" s="52" t="s">
        <v>17</v>
      </c>
      <c r="AC165" t="s">
        <v>372</v>
      </c>
    </row>
    <row r="166" spans="28:29" x14ac:dyDescent="0.45">
      <c r="AB166" s="52" t="s">
        <v>25</v>
      </c>
      <c r="AC166" t="s">
        <v>373</v>
      </c>
    </row>
    <row r="167" spans="28:29" x14ac:dyDescent="0.45">
      <c r="AB167" s="52" t="s">
        <v>33</v>
      </c>
      <c r="AC167" t="s">
        <v>374</v>
      </c>
    </row>
    <row r="168" spans="28:29" x14ac:dyDescent="0.45">
      <c r="AB168" s="52" t="s">
        <v>194</v>
      </c>
      <c r="AC168" t="s">
        <v>375</v>
      </c>
    </row>
    <row r="169" spans="28:29" x14ac:dyDescent="0.45">
      <c r="AB169" s="52" t="s">
        <v>29</v>
      </c>
      <c r="AC169" t="s">
        <v>376</v>
      </c>
    </row>
    <row r="170" spans="28:29" x14ac:dyDescent="0.45">
      <c r="AB170" s="52" t="s">
        <v>41</v>
      </c>
      <c r="AC170" t="s">
        <v>377</v>
      </c>
    </row>
    <row r="171" spans="28:29" x14ac:dyDescent="0.45">
      <c r="AB171" s="52" t="s">
        <v>4</v>
      </c>
      <c r="AC171" t="s">
        <v>378</v>
      </c>
    </row>
    <row r="172" spans="28:29" x14ac:dyDescent="0.45">
      <c r="AB172" s="52" t="s">
        <v>45</v>
      </c>
      <c r="AC172" t="s">
        <v>379</v>
      </c>
    </row>
    <row r="173" spans="28:29" x14ac:dyDescent="0.45">
      <c r="AB173" s="52" t="s">
        <v>49</v>
      </c>
      <c r="AC173" t="s">
        <v>380</v>
      </c>
    </row>
    <row r="174" spans="28:29" x14ac:dyDescent="0.45">
      <c r="AB174" s="52" t="s">
        <v>21</v>
      </c>
      <c r="AC174" t="s">
        <v>381</v>
      </c>
    </row>
    <row r="175" spans="28:29" x14ac:dyDescent="0.45">
      <c r="AB175" s="52" t="s">
        <v>61</v>
      </c>
      <c r="AC175" t="s">
        <v>382</v>
      </c>
    </row>
    <row r="176" spans="28:29" x14ac:dyDescent="0.45">
      <c r="AB176" s="52" t="s">
        <v>10</v>
      </c>
      <c r="AC176" t="s">
        <v>383</v>
      </c>
    </row>
    <row r="177" spans="28:29" x14ac:dyDescent="0.45">
      <c r="AB177" s="52" t="s">
        <v>65</v>
      </c>
      <c r="AC177" t="s">
        <v>384</v>
      </c>
    </row>
    <row r="178" spans="28:29" x14ac:dyDescent="0.45">
      <c r="AB178" s="52" t="s">
        <v>80</v>
      </c>
      <c r="AC178" t="s">
        <v>385</v>
      </c>
    </row>
    <row r="179" spans="28:29" x14ac:dyDescent="0.45">
      <c r="AB179" s="52" t="s">
        <v>69</v>
      </c>
      <c r="AC179" t="s">
        <v>386</v>
      </c>
    </row>
    <row r="180" spans="28:29" x14ac:dyDescent="0.45">
      <c r="AB180" s="52" t="s">
        <v>37</v>
      </c>
      <c r="AC180" t="s">
        <v>387</v>
      </c>
    </row>
    <row r="181" spans="28:29" x14ac:dyDescent="0.45">
      <c r="AB181" s="52" t="s">
        <v>76</v>
      </c>
      <c r="AC181" t="s">
        <v>388</v>
      </c>
    </row>
    <row r="182" spans="28:29" x14ac:dyDescent="0.45">
      <c r="AB182" s="52" t="s">
        <v>73</v>
      </c>
      <c r="AC182" t="s">
        <v>389</v>
      </c>
    </row>
    <row r="183" spans="28:29" x14ac:dyDescent="0.45">
      <c r="AB183" s="52" t="s">
        <v>84</v>
      </c>
      <c r="AC183" t="s">
        <v>390</v>
      </c>
    </row>
    <row r="184" spans="28:29" x14ac:dyDescent="0.45">
      <c r="AB184" s="52" t="s">
        <v>92</v>
      </c>
      <c r="AC184" t="s">
        <v>391</v>
      </c>
    </row>
    <row r="185" spans="28:29" x14ac:dyDescent="0.45">
      <c r="AB185" s="52" t="s">
        <v>104</v>
      </c>
      <c r="AC185" t="s">
        <v>392</v>
      </c>
    </row>
    <row r="186" spans="28:29" x14ac:dyDescent="0.45">
      <c r="AB186" s="52" t="s">
        <v>96</v>
      </c>
      <c r="AC186" t="s">
        <v>393</v>
      </c>
    </row>
    <row r="187" spans="28:29" x14ac:dyDescent="0.45">
      <c r="AB187" s="52" t="s">
        <v>88</v>
      </c>
      <c r="AC187" t="s">
        <v>394</v>
      </c>
    </row>
    <row r="188" spans="28:29" x14ac:dyDescent="0.45">
      <c r="AB188" s="52" t="s">
        <v>119</v>
      </c>
      <c r="AC188" t="s">
        <v>395</v>
      </c>
    </row>
    <row r="189" spans="28:29" x14ac:dyDescent="0.45">
      <c r="AB189" s="52" t="s">
        <v>100</v>
      </c>
      <c r="AC189" t="s">
        <v>396</v>
      </c>
    </row>
    <row r="190" spans="28:29" x14ac:dyDescent="0.45">
      <c r="AB190" s="52" t="s">
        <v>163</v>
      </c>
      <c r="AC190" t="s">
        <v>397</v>
      </c>
    </row>
    <row r="191" spans="28:29" x14ac:dyDescent="0.45">
      <c r="AB191" s="52" t="s">
        <v>107</v>
      </c>
      <c r="AC191" t="s">
        <v>398</v>
      </c>
    </row>
    <row r="192" spans="28:29" x14ac:dyDescent="0.45">
      <c r="AB192" s="52" t="s">
        <v>111</v>
      </c>
      <c r="AC192" t="s">
        <v>399</v>
      </c>
    </row>
    <row r="193" spans="28:29" x14ac:dyDescent="0.45">
      <c r="AB193" s="52" t="s">
        <v>115</v>
      </c>
      <c r="AC193" t="s">
        <v>400</v>
      </c>
    </row>
    <row r="194" spans="28:29" x14ac:dyDescent="0.45">
      <c r="AB194" s="52" t="s">
        <v>131</v>
      </c>
      <c r="AC194" t="s">
        <v>406</v>
      </c>
    </row>
    <row r="195" spans="28:29" x14ac:dyDescent="0.45">
      <c r="AB195" s="52" t="s">
        <v>123</v>
      </c>
      <c r="AC195" t="s">
        <v>401</v>
      </c>
    </row>
    <row r="196" spans="28:29" x14ac:dyDescent="0.45">
      <c r="AB196" s="52" t="s">
        <v>127</v>
      </c>
      <c r="AC196" t="s">
        <v>402</v>
      </c>
    </row>
    <row r="197" spans="28:29" x14ac:dyDescent="0.45">
      <c r="AB197" s="52" t="s">
        <v>139</v>
      </c>
      <c r="AC197" t="s">
        <v>403</v>
      </c>
    </row>
    <row r="198" spans="28:29" x14ac:dyDescent="0.45">
      <c r="AB198" s="52" t="s">
        <v>135</v>
      </c>
      <c r="AC198" t="s">
        <v>404</v>
      </c>
    </row>
    <row r="199" spans="28:29" x14ac:dyDescent="0.45">
      <c r="AB199" s="52" t="s">
        <v>147</v>
      </c>
      <c r="AC199" t="s">
        <v>405</v>
      </c>
    </row>
    <row r="200" spans="28:29" x14ac:dyDescent="0.45">
      <c r="AB200" s="52" t="s">
        <v>150</v>
      </c>
      <c r="AC200" t="s">
        <v>407</v>
      </c>
    </row>
    <row r="201" spans="28:29" x14ac:dyDescent="0.45">
      <c r="AB201" s="52" t="s">
        <v>154</v>
      </c>
      <c r="AC201" t="s">
        <v>408</v>
      </c>
    </row>
    <row r="202" spans="28:29" x14ac:dyDescent="0.45">
      <c r="AB202" s="52" t="s">
        <v>158</v>
      </c>
      <c r="AC202" t="s">
        <v>409</v>
      </c>
    </row>
    <row r="203" spans="28:29" x14ac:dyDescent="0.45">
      <c r="AB203" s="52" t="s">
        <v>200</v>
      </c>
      <c r="AC203" t="s">
        <v>410</v>
      </c>
    </row>
    <row r="204" spans="28:29" x14ac:dyDescent="0.45">
      <c r="AB204" s="52" t="s">
        <v>162</v>
      </c>
      <c r="AC204" t="s">
        <v>411</v>
      </c>
    </row>
    <row r="205" spans="28:29" x14ac:dyDescent="0.45">
      <c r="AB205" s="52" t="s">
        <v>166</v>
      </c>
      <c r="AC205" t="s">
        <v>412</v>
      </c>
    </row>
    <row r="206" spans="28:29" x14ac:dyDescent="0.45">
      <c r="AB206" s="52" t="s">
        <v>170</v>
      </c>
      <c r="AC206" t="s">
        <v>413</v>
      </c>
    </row>
    <row r="207" spans="28:29" x14ac:dyDescent="0.45">
      <c r="AB207" s="52" t="s">
        <v>174</v>
      </c>
      <c r="AC207" t="s">
        <v>414</v>
      </c>
    </row>
  </sheetData>
  <mergeCells count="36">
    <mergeCell ref="A22:O22"/>
    <mergeCell ref="E23:F24"/>
    <mergeCell ref="G23:H24"/>
    <mergeCell ref="I23:J24"/>
    <mergeCell ref="K23:L24"/>
    <mergeCell ref="M23:N24"/>
    <mergeCell ref="O23:O24"/>
    <mergeCell ref="A19:O19"/>
    <mergeCell ref="E20:F21"/>
    <mergeCell ref="G20:H21"/>
    <mergeCell ref="I20:J21"/>
    <mergeCell ref="K20:L21"/>
    <mergeCell ref="M20:N21"/>
    <mergeCell ref="O20:O21"/>
    <mergeCell ref="A16:O16"/>
    <mergeCell ref="E17:F18"/>
    <mergeCell ref="G17:H18"/>
    <mergeCell ref="I17:J18"/>
    <mergeCell ref="K17:L18"/>
    <mergeCell ref="M17:N18"/>
    <mergeCell ref="O17:O18"/>
    <mergeCell ref="A13:O13"/>
    <mergeCell ref="E14:F15"/>
    <mergeCell ref="G14:H15"/>
    <mergeCell ref="I14:J15"/>
    <mergeCell ref="K14:L15"/>
    <mergeCell ref="M14:N15"/>
    <mergeCell ref="O14:O15"/>
    <mergeCell ref="F6:G6"/>
    <mergeCell ref="O9:O10"/>
    <mergeCell ref="E11:F12"/>
    <mergeCell ref="G11:H12"/>
    <mergeCell ref="I11:J12"/>
    <mergeCell ref="K11:L12"/>
    <mergeCell ref="M11:N12"/>
    <mergeCell ref="O11:O12"/>
  </mergeCells>
  <dataValidations count="2">
    <dataValidation type="list" allowBlank="1" showInputMessage="1" showErrorMessage="1" sqref="C14:C15 C17:C18 C20:C21 C23:C24 C11:C12" xr:uid="{53534E1B-CA9D-46DF-A71C-B1F7578840AE}">
      <formula1>"Baden,Bayern,Berlin-Brandenburg,Hamburg,Hessen,Mecklenburg-Vorpommern,Mittelrhein,Niederrhein,Niedersachsen,Nordwest,Rheinland-Pfalz,Saarland,Sachsen,Sachsen-Anhalt,Schleswig-Holstein,Thüringen,Westfalen,Württemberg"</formula1>
    </dataValidation>
    <dataValidation type="list" allowBlank="1" showInputMessage="1" showErrorMessage="1" sqref="I5" xr:uid="{2841FCCB-9747-4960-9572-C8841AE5175F}">
      <formula1>"Herrendoppel,Damendoppel,Mixed,U14"</formula1>
    </dataValidation>
  </dataValidations>
  <pageMargins left="0.7" right="0.7" top="0.78740157499999996" bottom="0.78740157499999996" header="0.3" footer="0.3"/>
  <pageSetup paperSize="9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Informationen</vt:lpstr>
      <vt:lpstr>16er Feld Mixed</vt:lpstr>
      <vt:lpstr>16er Feld Herren</vt:lpstr>
      <vt:lpstr>16er Feld Damen</vt:lpstr>
      <vt:lpstr>NR Damen</vt:lpstr>
      <vt:lpstr>NR Herren</vt:lpstr>
      <vt:lpstr>Round Robin 4 Mixed</vt:lpstr>
      <vt:lpstr>Round Robin 5 Mixed</vt:lpstr>
      <vt:lpstr>'Round Robin 5 Mixed'!Druckbereich</vt:lpstr>
      <vt:lpstr>'16er Feld Damen'!Drucktitel</vt:lpstr>
      <vt:lpstr>'16er Feld Herren'!Drucktitel</vt:lpstr>
      <vt:lpstr>'16er Feld Mixed'!Drucktitel</vt:lpstr>
    </vt:vector>
  </TitlesOfParts>
  <Company>ITF Licensing (UK)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Nick.Fishpool</dc:creator>
  <cp:lastModifiedBy>Martin Teschner</cp:lastModifiedBy>
  <cp:lastPrinted>2021-09-04T06:10:57Z</cp:lastPrinted>
  <dcterms:created xsi:type="dcterms:W3CDTF">2013-01-03T14:32:41Z</dcterms:created>
  <dcterms:modified xsi:type="dcterms:W3CDTF">2021-09-06T10:30:10Z</dcterms:modified>
</cp:coreProperties>
</file>